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state="hidden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117" r:id="rId15"/>
    <pivotCache cacheId="120" r:id="rId16"/>
    <pivotCache cacheId="123" r:id="rId17"/>
    <pivotCache cacheId="126" r:id="rId18"/>
    <pivotCache cacheId="129" r:id="rId19"/>
    <pivotCache cacheId="132" r:id="rId20"/>
    <pivotCache cacheId="135" r:id="rId21"/>
    <pivotCache cacheId="138" r:id="rId22"/>
    <pivotCache cacheId="141" r:id="rId23"/>
    <pivotCache cacheId="144" r:id="rId24"/>
    <pivotCache cacheId="147" r:id="rId25"/>
    <pivotCache cacheId="150" r:id="rId26"/>
    <pivotCache cacheId="153" r:id="rId27"/>
    <pivotCache cacheId="156" r:id="rId28"/>
    <pivotCache cacheId="159" r:id="rId29"/>
    <pivotCache cacheId="162" r:id="rId30"/>
    <pivotCache cacheId="165" r:id="rId31"/>
    <pivotCache cacheId="168" r:id="rId32"/>
    <pivotCache cacheId="171" r:id="rId33"/>
    <pivotCache cacheId="174" r:id="rId34"/>
    <pivotCache cacheId="177" r:id="rId35"/>
    <pivotCache cacheId="180" r:id="rId36"/>
    <pivotCache cacheId="183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<sst xmlns="http://schemas.openxmlformats.org/spreadsheetml/2006/main" count="1122" uniqueCount="366">
  <si>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</si>
  <si>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</si>
  <si>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</si>
  <si>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</si>
  <si>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</si>
  <si>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</si>
  <si>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</si>
  <si>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</si>
  <si>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</si>
  <si>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</si>
  <si>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</si>
  <si>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</si>
  <si>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</si>
  <si>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</si>
  <si>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DIRESA: LA LIBERTAD</t>
  </si>
  <si>
    <t>RED: RED PATAZ</t>
  </si>
  <si>
    <t>MICRORED: PATAZ SUR</t>
  </si>
  <si>
    <t>ESTABLEC.: 00005375-TAYABAMBA</t>
  </si>
  <si>
    <t>PERIODO: 2015-1</t>
  </si>
  <si>
    <t>F.Medición:2015/07/03</t>
  </si>
  <si>
    <t>Ult.Plan M.: /  /</t>
  </si>
  <si>
    <t>F.Generac.: 2015/07/03 10:54:20</t>
  </si>
  <si>
    <t>PROCESO DE ATENCION: ATENCION EN PLANIFICACION FAMILIAR</t>
  </si>
  <si>
    <t>BUENA PRÁCTICA PF-01: Primer paso: Establecer una relación cordial. El proveedor/a asegura un clima apropiado de relación interpersonal y privacidad durante la consulta.</t>
  </si>
  <si>
    <t>CD</t>
  </si>
  <si>
    <t>NA</t>
  </si>
  <si>
    <t xml:space="preserve">Antes de iniciar la jornada diaria verifica que dispone de los insumos necesarios para brindar una atención completa. VER AYUDA PF-01-01                                                                </t>
  </si>
  <si>
    <t>GLS</t>
  </si>
  <si>
    <t xml:space="preserve">Antes de iniciar la jornada diaria verifica que dispone de los métodos anticonceptivos necesarios para brindar una atención completa. VER AYUDA PF-01-02.                                               </t>
  </si>
  <si>
    <t xml:space="preserve">Realiza protocolo de saludo. VER AYUDA PF-01-03                                                                                                                                                         </t>
  </si>
  <si>
    <t>RPU</t>
  </si>
  <si>
    <t xml:space="preserve">Respeta derechos de las usuarias. VER AYUDA PF-01-04                                                                                                                                                    </t>
  </si>
  <si>
    <t xml:space="preserve">Identifica el propósito de la visita de la usuaria.                                                                                                                                                     </t>
  </si>
  <si>
    <t xml:space="preserve">Utiliza habilidades de comunicación personal durante la visita.                                                                                                                                         </t>
  </si>
  <si>
    <t>IU</t>
  </si>
  <si>
    <t>BUENA PRÁCTICA PF-02: Segundo paso: Identificar las necesidades de la Usuaria: El proveedor/a realiza consejería y proporciona información sobre los métodos anticonceptivos a la usuaria.</t>
  </si>
  <si>
    <t xml:space="preserve">Pregunta por la edad de la usuaria.                                                                                                                                                                     </t>
  </si>
  <si>
    <t xml:space="preserve">Pregunta por la fecha de ultima menstruación y sus características, frecuencia de relaciones sexuales.                                                                                                  </t>
  </si>
  <si>
    <t xml:space="preserve">Indaga por la formula obstétrica de la usuaria.                                                                                                                                                         </t>
  </si>
  <si>
    <t xml:space="preserve">Pregunta cuántos hijos desea tener  la usuaria/o (meta reproductiva).                                                                                                                                   </t>
  </si>
  <si>
    <t>HAC</t>
  </si>
  <si>
    <t xml:space="preserve">Informa los beneficios de espaciar los nacimientos y los riesgos de la  alta fertilidad.                                                                                                                </t>
  </si>
  <si>
    <t>El proveedor descarta que la usuaria esté gestando. Si se confirma o hay sospecha de gestación explica que no es posible usar un método anticonceptivo en ese momento y refiere a la usuaria al consulto</t>
  </si>
  <si>
    <t xml:space="preserve">Pregunta por el uso actual de algún método anticonceptivo: Indaga respecto a efectos colaterales, mitos y creencias respecto al método que usa y si desea continuar. Corrige cualquier mala información </t>
  </si>
  <si>
    <t xml:space="preserve">Pregunta por el uso anterior de algún método e indaga respecto a efectos colaterales, mitos y creencias respecto al método que usó (usa TARJETAS) y si quiere volver a usarlo.                          </t>
  </si>
  <si>
    <t>Pregunta si tiene en mente algún método que quisiera utilizar: Revisa la Tarjeta correspondiente con la usuaria y determina elegibilidad clínica. Si la usuaria/o es clínicamente elegible, apoya su opc</t>
  </si>
  <si>
    <t xml:space="preserve">Si la usuaria/o no es clínicamente elegible o si quisiera recibir información sobre otros métodos, utiliza las TARJETAS de ayuda para explorar otros métodos, e interactúa  con la usuaria/o.           </t>
  </si>
  <si>
    <t>Pregunta si quiere tener más hijos: Si la respuesta es “NO” considera el AQV como una opción, explica el método y revisa elegibilidad clínica con la TARJETA correspondiente. Si la respuesta es “SI” el</t>
  </si>
  <si>
    <t xml:space="preserve">Pregunta si está lactando:. Si la respuesta es “NO” elimina la Tarjeta de MELA y explica por que. Si la respuesta es “SI” Indague si tiene un bebe menor de seis meses. Si la respuesta es “SI” elimina </t>
  </si>
  <si>
    <t>Indague si su pareja está dispuesta a participar responsablemente: Si la respuesta es “NO” elimina las tarjetas de condón y de abstinencia periódica explicando porque. Si la respuesta es “SI” Revisa l</t>
  </si>
  <si>
    <t xml:space="preserve">Orienta sobre el uso de condón, como “doble protección”  si hay riesgo de contagio por  ITS o VIH” o HTLV1.                                                                                             </t>
  </si>
  <si>
    <t>BUENA PRÁCTICA PF-03: Tercer paso: Responder a las necesidades de la Usuaria: El proveedor/a maneja correctamente la indicación del método anticonceptivo.</t>
  </si>
  <si>
    <t xml:space="preserve">Elegido el método por la usuaria, revisa con ella el contenido del Folleto del método correspondiente donde se encuentra la manera de utilizar cada método.  VER AYUDA                                  </t>
  </si>
  <si>
    <t xml:space="preserve">Realiza examen clínico general  y examen ginecológico con espéculo y bimanual dependiente del método a utilizar.  VER AYUDA PF-03-02                                                                    </t>
  </si>
  <si>
    <t xml:space="preserve">Le entrega una copia del Folleto del método elegido.                                                                                                                                                    </t>
  </si>
  <si>
    <t>BUENA PRÁCTICA PF-04: Cuarto paso: Verificar la comprensión de la usuaria/o.</t>
  </si>
  <si>
    <t xml:space="preserve">Verifica que la usuaria/o ha comprendido la información proporcionada para lo cual utiliza el Folleto del método elegido y lo repasa con la usuaria/o.                                                  </t>
  </si>
  <si>
    <t xml:space="preserve">Solicita que repita como va a usar el método en caso de ser necesario.                                                                                                                                  </t>
  </si>
  <si>
    <t xml:space="preserve">Solicita que repita en qué casos debe acudir de inmediato al establecimiento de salud.                                                                                                                  </t>
  </si>
  <si>
    <t xml:space="preserve">Solicita que repita cuando le corresponde regresar al establecimiento de salud para evaluación y recibir los insumos.                                                                                   </t>
  </si>
  <si>
    <t xml:space="preserve">Solicita que repita que entiende por la “doble protección” y se refuerza la orientación.                                                                                                                </t>
  </si>
  <si>
    <t xml:space="preserve">Se le solicita que exprese cualquier duda,  creencia o costumbre respecto al método elegido.                                                                                                            </t>
  </si>
  <si>
    <t>BUENA PRÁCTICA PF-05: Quinto paso: Mantener la relación cordial.</t>
  </si>
  <si>
    <t xml:space="preserve">Asegura a la usuaria/o que el personal de salud estará disponible cada vez que tenga alguna duda algún efecto secundario o signo de alarma.                                                             </t>
  </si>
  <si>
    <t xml:space="preserve">Define con la usuaria/o las fechas para la visita de control y/o de reabastecimiento de acuerdo a la norma.                                                                                             </t>
  </si>
  <si>
    <t xml:space="preserve">Responde a las preguntas de la usuaria de manera  precisa, comprensiva y completa.                                                                                                                      </t>
  </si>
  <si>
    <t xml:space="preserve">Solicita a la usuaria que remita al establecimiento de salud a otras personas con necesidades como las suyas.                                                                                           </t>
  </si>
  <si>
    <t>BUENA PRÁCTICA PF-06: El proveedor/a aplica el inyectable de  Acetato de Medroxi Progesterona (AMPD), correctamente.</t>
  </si>
  <si>
    <t xml:space="preserve">Realiza higiene de manos antes y después del procedimiento.  VER AYUDA PF-06-01                                                                                                                         </t>
  </si>
  <si>
    <t>PI</t>
  </si>
  <si>
    <t xml:space="preserve">Inyecta el vial de anticonceptivo según el procedimiento establecido.    VER AYUDA PF-06-02                                                                                                             </t>
  </si>
  <si>
    <t xml:space="preserve">Elimina los materiales utilizados de forma adecuada.                                                                                                                                                    </t>
  </si>
  <si>
    <t xml:space="preserve">Registra los datos de la atención en la historia clínica y formatos SIS y HIS.                                                                                                                          </t>
  </si>
  <si>
    <t xml:space="preserve">Verifica la comprensión de mensajes por la usuaria y su pareja.                                                                                                                                         </t>
  </si>
  <si>
    <t xml:space="preserve">Cita para el siguiente control según la norma.  VER AYUDA PF-06-06                                                                                                                                      </t>
  </si>
  <si>
    <t>BUENA PRÁCTICA PF-07: El proveedor/a realiza correctamente todos los procedimientos necesarios para una inserción segura del DIU.</t>
  </si>
  <si>
    <t xml:space="preserve">Explica el procedimiento a la usuaria en términos que ella puede comprender.                                                                                                                            </t>
  </si>
  <si>
    <t xml:space="preserve">Realiza higiene de manos antes del procedimiento.    VER AYUDA PF-06-01                                                                                                                                 </t>
  </si>
  <si>
    <t xml:space="preserve">Realiza examen ginecológico previo a la colocación.  VER AYUDA PF-03-02                                                                                                                                 </t>
  </si>
  <si>
    <t xml:space="preserve">Si detecta signos de infección genital suspende el procedimiento y se lo comunica  a la usuaria y su pareja.                                                                                            </t>
  </si>
  <si>
    <t xml:space="preserve">Indica tratamiento  sindrómico en presencia de flujo vaginal, según criterio diagnóstico y recomienda un método de barrera (condón), hasta la solución del problema.  VER AYUDA PF-07-05                </t>
  </si>
  <si>
    <t xml:space="preserve">Si no hay criterios de contraindicación coloca el DIU según el procedimiento establecido. VER AYUDA PF-07-06                                                                                            </t>
  </si>
  <si>
    <t xml:space="preserve">Elimina apropiadamente todos los materiales, incluyendo los guantes, utilizados. VER AYUDA PF-07-07                                                                                                     </t>
  </si>
  <si>
    <t xml:space="preserve">Realiza higiene de manos después del procedimiento. VER AYUDA PF-06-01                                                                                                                                  </t>
  </si>
  <si>
    <t xml:space="preserve">Cita para el siguiente control dentro de un mes, al terminar la próxima menstruación.                                                                                                                   </t>
  </si>
  <si>
    <t>BUENA PRÁCTICA PF-08: El proveedor/a realiza correctamente los procedimientos necesarios para retirar el dispositivo intrauterino, cuando es necesario, o lo solicita la usuaria.</t>
  </si>
  <si>
    <t xml:space="preserve">Informa las condiciones en que el DIU debe ser retirado e indaga las causas en la usuaria. VER AYUDA PF-08-01                                                                                           </t>
  </si>
  <si>
    <t xml:space="preserve">Práctica lavado de manos adecuadamente antes del procedimiento.   VER AYUDA PF-06-01                                                                                                                    </t>
  </si>
  <si>
    <t xml:space="preserve">Se coloca guantes estériles en ambas manos.                                                                                                                                                             </t>
  </si>
  <si>
    <t xml:space="preserve">Inserta el especulo humedecido en agua estéril.                                                                                                                                                         </t>
  </si>
  <si>
    <t xml:space="preserve">Limpia con solución antiséptica sin alcohol el cuello uterino, especialmente la abertura, y la vagina.                                                                                                  </t>
  </si>
  <si>
    <t xml:space="preserve">Toma los hilos del DIU, con pinza de anillo y tira de ellos, lenta pero firmemente para remover el DIU.                                                                                                 </t>
  </si>
  <si>
    <t xml:space="preserve">Si no logra remover el DIU, con el procedimiento anterior, suspende el intento y refiere la usuaria para evaluación por personal médico.                                                                </t>
  </si>
  <si>
    <t xml:space="preserve">Si extrae el DIU lo muestra a la usuaria.                                                                                                                                                               </t>
  </si>
  <si>
    <t xml:space="preserve">Elimina apropiadamente todos los materiales, incluyendo los guantes, utilizados.                                                                                                                        </t>
  </si>
  <si>
    <t xml:space="preserve">Práctica lavado de manos adecuadamente  después del procedimiento  VER AYUDA PF-06-01.                                                                                                                  </t>
  </si>
  <si>
    <t xml:space="preserve">Registra el procedimiento en la tarjeta de la usuaria, HC y formatos SIS y HIS.                                                                                                                         </t>
  </si>
  <si>
    <t xml:space="preserve">Proporciona la consejería necesaria, anima a la usuaria y su pareja a regresar al consultorio para valorar el uso de otro método, como el condón.                                                       </t>
  </si>
  <si>
    <t>BUENA PRÁCTICA PF-09: Verificar otras necesidades de salud reproductiva.</t>
  </si>
  <si>
    <t>Pregunta si ella o el esposo, tiene relaciones sexuales con más de una persona. Si la respuesta es “SI” explica la importancia de descartar ITS, VIH, HTLV1 mediante examen físico y pruebas de laborato</t>
  </si>
  <si>
    <t xml:space="preserve">Brindar orientación y consejería  pre test, tamizaje y post test para la toma de prueba VIH y se le entrega los 10 condones.                                                                            </t>
  </si>
  <si>
    <t xml:space="preserve">Independiente de que la respuesta del ítem anterior sea “NO”;  orienta medidas de prevención de ITS, VIH/SIDA.                                                                                          </t>
  </si>
  <si>
    <t xml:space="preserve">Pregunta si tiene descensos vaginales (o descarga uretral), úlceras genitales o ganglios inguinales.                                                                                                    </t>
  </si>
  <si>
    <t xml:space="preserve">Si tiene alguna de estas lesiones realiza los exámenes de ayuda diagnóstica respectiva e inicia tratamiento correspondiente.                                                                            </t>
  </si>
  <si>
    <t xml:space="preserve">Explica la importancia del examen periódico para descartar cáncer cervical, PREGUNTA si tiene o no tiene PAP o examen IVA A (Inspección Visual con Ácido Acético) de más de un año.                     </t>
  </si>
  <si>
    <t>Si se cuenta con profesional de salud capacitado y si la usuaria acepta se le realiza la prueba de PAP o de IVAA. Si no cuenta con profesional de salud capacitado refiere al establecimiento de referen</t>
  </si>
  <si>
    <t>Explica la importancia del examen periódico para descartar cáncer de mama, se le realiza el examen y si la usuaria lo requiere se la  refiere al establecimiento de salud con equipamiento para mamograf</t>
  </si>
  <si>
    <t xml:space="preserve">Enseña a la usuaria la técnica de auto examen de mamas y recomienda realizarlo frecuentemente. VER AYUDA PF-09-09                                                                                       </t>
  </si>
  <si>
    <t>BUENA PRÁCTICA PF-10: El proveedor orienta apropiadamente el uso de la AOE.</t>
  </si>
  <si>
    <t xml:space="preserve">Pregunta cuando ocurrió el coito sin protección.                                                                                                                                                        </t>
  </si>
  <si>
    <t xml:space="preserve">Si han transcurrido menos de  72 HORAS, prescribe el método, ofreciendo el método de YUZPE:                                                                                                             </t>
  </si>
  <si>
    <t xml:space="preserve">Explica con énfasis que este no es un método de planificación familiar de uso habitual.                                                                                                                 </t>
  </si>
  <si>
    <t xml:space="preserve">Informa que no protege de las Infecciones de Transmisión Sexual y/o VIH/SIDA y/o HTLV1.                                                                                                                 </t>
  </si>
  <si>
    <t xml:space="preserve">Informa que no se ha reportado riesgo de malformación congénita en el recién nacido.                                                                                                                    </t>
  </si>
  <si>
    <t xml:space="preserve">Si está lactando, le aconseja no dar de lactar por 8 horas luego de ambas tomas.                                                                                                                        </t>
  </si>
  <si>
    <t xml:space="preserve">Informa sobre posibles efectos secundarios y cómo manejarlos.                                                                                                                                           </t>
  </si>
  <si>
    <t xml:space="preserve">Si la usuaria tiene antecedentes de vómitos con el uso de anticoncepción oral, indica Dimenhidrinato 1 tableta de 50 mg. media hora antes de cada toma.                                                 </t>
  </si>
  <si>
    <t xml:space="preserve">Orienta a la usuaria que en caso de vomitar en las primeras dos horas después de la toma de las tabletas, debe repetir la dosis.                                                                        </t>
  </si>
  <si>
    <t>BUENA PRÁCTICA PF-11: El personal de salud en el Centro aplica buenas prácticas de bioseguridad.</t>
  </si>
  <si>
    <t xml:space="preserve">Durante la atención procesa correctamente el instrumental utilizado.  VER AYUDA PF-11-01                                                                                                                </t>
  </si>
  <si>
    <t xml:space="preserve">Elimina correctamente los elementos punzo cortantes. VER AYUDA PF-11-02                                                                                                                                 </t>
  </si>
  <si>
    <t xml:space="preserve">Elimina correctamente los desechos sólidos.  VER AYUDA PF-11-03                                                                                                                                         </t>
  </si>
  <si>
    <t xml:space="preserve">Vigila que se realice correctamente la limpieza de los ambientes (anexo).                                                                                                                               </t>
  </si>
  <si>
    <t>BUENA PRÁCTICA PF-12: El prestador garantiza la calidad de la información de salud en actividades preventivas promocionales (APP) y consulta externa de salud sexual y reproductiva (incluida planificac</t>
  </si>
  <si>
    <t xml:space="preserve">El prestador llena los formularios en el momento que se produce la prestación o que se realiza la actividad de salud correspondiente.                                                                   </t>
  </si>
  <si>
    <t xml:space="preserve">El prestador hace uso individual de los formularios,  un mismo formato es  llenado sólo por el prestador.                                                                                               </t>
  </si>
  <si>
    <t xml:space="preserve">El prestador codifica correctamente el diagnóstico y/o actividad de salud.                                                                                                                              </t>
  </si>
  <si>
    <t xml:space="preserve">El prestador llena y verifica que los formularios cuenten con toda la información solicitada en ellos y que no queden datos sin registrar.                                                              </t>
  </si>
  <si>
    <t xml:space="preserve">El prestador llena los formularios con letra clara y legible y NO utiliza  abreviaturas ni siglas.                                                                                                      </t>
  </si>
  <si>
    <t xml:space="preserve">Al término del turno de atención, el prestador ordena los formularios y verifica que cuenten con toda la información solicitada en ellos y que no queden datos sin registrar.                           </t>
  </si>
  <si>
    <t xml:space="preserve">Al término del turno de atención, el prestador entrega los formularios HIS debidamente llenados a la instancia administrativa correspondiente, y a fin de mes consolida la información en el SIS 240 M  </t>
  </si>
  <si>
    <t>PF</t>
  </si>
  <si>
    <t>ATENCION EN PLANIFICACION FAMILIAR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</si>
  <si>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</si>
  <si>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</si>
  <si>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</si>
  <si>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</si>
  <si>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</si>
  <si>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</si>
  <si>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</si>
  <si>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</si>
  <si>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</si>
  <si>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</si>
  <si>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</si>
  <si>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</si>
  <si>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</si>
  <si>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</si>
  <si>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</si>
  <si>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</si>
  <si>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</si>
  <si>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</si>
  <si>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</si>
  <si>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</si>
  <si>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</si>
  <si>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BUENA PRÁCTICA APN-01: Verifica que cuenta con los recursos requeridos para las Funciones Obstétricas y Neonatales según norma del FON Recursos.</t>
  </si>
  <si>
    <t>APN-02</t>
  </si>
  <si>
    <t>BUENA PRÁCTICA APN-02: El proveedor/a descarta signos de alarma.</t>
  </si>
  <si>
    <t>APN-03</t>
  </si>
  <si>
    <t>BUENA PRÁCTICA APN-03: El personal asegura un clima apropiado de relación interpersonal, brindando un trato cordial y humanizado adecuado a la cultura de la usuaria.</t>
  </si>
  <si>
    <t>APN-04</t>
  </si>
  <si>
    <t>BUENA PRÁCTICA APN-04: El proveedor/a realiza correctamente el interrogatorio de la gestante utilizando la H Clínica Perinatal.</t>
  </si>
  <si>
    <t>APN-05</t>
  </si>
  <si>
    <t>BUENA PRÁCTICA APN-05: El proveedor/a realiza correctamente acciones de prevención de la transmisión vertical del  VIH/SIDA, u otras ITS.</t>
  </si>
  <si>
    <t>APN-06</t>
  </si>
  <si>
    <t>BUENA PRÁCTICA APN-06: El proveedor/a realiza correctamente acciones de control de las enfermedades prevalentes: tuberculosis y malaria en la atención de la gestante.</t>
  </si>
  <si>
    <t>APN-07</t>
  </si>
  <si>
    <t>BUENA PRÁCTICA APN-07: El proveedor/a realiza correctamente  acciones de control de otras enfermedades metaxénicas, según la región,  en la atención de la gestante.</t>
  </si>
  <si>
    <t>APN-08</t>
  </si>
  <si>
    <t>BUENA PRÁCTICA APN-08: El proveedor/a realiza correctamente el examen clínico de la gestante.</t>
  </si>
  <si>
    <t>APN-09</t>
  </si>
  <si>
    <t>BUENA PRÁCTICA APN-09: El proveedor/a realiza correctamente el examen obstétrico de la gestante.</t>
  </si>
  <si>
    <t>APN-10</t>
  </si>
  <si>
    <t>BUENA PRÁCTICA APN-10: El proveedor/a solicita los análisis correspondientes y realiza correctamente las indicaciones basado en el tiempo de gestación.</t>
  </si>
  <si>
    <t>APN-11</t>
  </si>
  <si>
    <t>BUENA PRÁCTICA APN-11: El proveedor/a se asegura que la usuaria y su familia estén preparados para el parto y la atención  de complicaciones posibles durante el mismo.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</si>
  <si>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</si>
  <si>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</si>
  <si>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</si>
  <si>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</si>
  <si>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</si>
  <si>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</si>
  <si>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</si>
  <si>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</si>
  <si>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</si>
  <si>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</si>
  <si>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</si>
  <si>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</si>
  <si>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</si>
  <si>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</si>
  <si>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</si>
  <si>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</si>
  <si>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</si>
  <si>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</si>
  <si>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</si>
  <si>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</si>
  <si>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</si>
  <si>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</si>
  <si>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</si>
  <si>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</si>
  <si>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</si>
  <si>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</si>
  <si>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</si>
  <si>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</si>
  <si>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</si>
  <si>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</si>
  <si>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</si>
  <si>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</si>
  <si>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</si>
  <si>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</si>
  <si>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</si>
  <si>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</si>
  <si>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</si>
  <si>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</si>
  <si>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</si>
  <si>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</si>
  <si>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</si>
  <si>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</si>
  <si>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</si>
  <si>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</si>
  <si>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</si>
  <si>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</si>
  <si>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</si>
  <si>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</si>
  <si>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</si>
  <si>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</si>
  <si>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</si>
  <si>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</si>
  <si>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</si>
  <si>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</si>
  <si>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</si>
  <si>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</si>
  <si>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</si>
  <si>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</si>
  <si>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</si>
  <si>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</si>
  <si>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</si>
  <si>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</si>
  <si>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</si>
  <si>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</si>
  <si>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</si>
  <si>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</si>
  <si>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</si>
  <si>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</si>
  <si>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</si>
  <si>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</si>
  <si>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</si>
  <si>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</si>
  <si>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</si>
  <si>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</si>
  <si>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</si>
  <si>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</si>
  <si>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</si>
  <si>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</si>
  <si>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</si>
  <si>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</si>
  <si>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</si>
  <si>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</si>
  <si>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</si>
  <si>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</si>
  <si>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</si>
  <si>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</si>
  <si>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</si>
  <si>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</si>
  <si>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</si>
  <si>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</si>
  <si>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</si>
  <si>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</si>
  <si>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</si>
  <si>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</si>
  <si>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</si>
  <si>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</si>
  <si>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</si>
  <si>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</si>
  <si>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</si>
  <si>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</si>
  <si>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</si>
  <si>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</si>
  <si>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</si>
  <si>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</si>
  <si>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</si>
  <si>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</si>
  <si>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</si>
  <si>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</si>
  <si>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</si>
  <si>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</si>
  <si>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</si>
  <si>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</si>
  <si>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</si>
  <si>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</si>
  <si>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</si>
  <si>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</si>
  <si>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</si>
  <si>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</si>
  <si>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</si>
  <si>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</si>
  <si>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</si>
  <si>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</si>
  <si>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</si>
  <si>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</si>
  <si>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</si>
  <si>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</si>
  <si>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</si>
  <si>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</si>
  <si>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</si>
  <si>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</si>
  <si>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</si>
  <si>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</si>
  <si>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</si>
  <si>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</si>
  <si>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</si>
  <si>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PF-02</t>
  </si>
  <si>
    <t>PF-03</t>
  </si>
  <si>
    <t>PF-04</t>
  </si>
  <si>
    <t>PF-05</t>
  </si>
  <si>
    <t>PF-06</t>
  </si>
  <si>
    <t>PF-07</t>
  </si>
  <si>
    <t>PF-08</t>
  </si>
  <si>
    <t>PF-09</t>
  </si>
  <si>
    <t>PF-10</t>
  </si>
  <si>
    <t>PF-11</t>
  </si>
  <si>
    <t>PF-12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</si>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</sst>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  <xf numFmtId="9" fontId="8" fillId="3" borderId="1" xfId="1" applyFont="1" applyFill="1" applyBorder="1" applyAlignment="1">
      <alignment horizontal="center"/>
    </xf>
    <xf numFmtId="9" fontId="11" fillId="3" borderId="1" xfId="1" applyNumberFormat="1" applyFont="1" applyFill="1" applyBorder="1" applyAlignment="1">
      <alignment horizontal="center"/>
    </xf>
    <xf numFmtId="9" fontId="11" fillId="2" borderId="1" xfId="1" applyNumberFormat="1" applyFont="1" applyFill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'2.PROCESOSATENCION'!$AA$3:$AA$5</c:f>
              <c:strCache>
                <c:ptCount val="2"/>
                <c:pt idx="0">
                  <c:v>PF</c:v>
                </c:pt>
                <c:pt idx="1">
                  <c:v>TOTAL</c:v>
                </c:pt>
              </c:strCache>
            </c:strRef>
          </c:cat>
          <c:val>
            <c:numRef>
              <c:f>'2.PROCESOSATENCION'!$AB$3:$AB$5</c:f>
              <c:numCache>
                <c:formatCode>0%</c:formatCode>
                <c:ptCount val="2"/>
                <c:pt idx="0">
                  <c:v>0.65</c:v>
                </c:pt>
                <c:pt idx="1">
                  <c:v>0.65476190476190477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168768"/>
        <c:axId val="238456832"/>
      </c:barChart>
      <c:catAx>
        <c:axId val="155168768"/>
        <c:scaling>
          <c:orientation val="minMax"/>
        </c:scaling>
        <c:delete val="0"/>
        <c:axPos val="b"/>
        <c:majorTickMark val="out"/>
        <c:minorTickMark val="none"/>
        <c:tickLblPos val="nextTo"/>
        <c:crossAx val="238456832"/>
        <c:crosses val="autoZero"/>
        <c:auto val="1"/>
        <c:lblAlgn val="ctr"/>
        <c:lblOffset val="100"/>
        <c:noMultiLvlLbl val="0"/>
      </c:catAx>
      <c:valAx>
        <c:axId val="238456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55168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'3.EONP.BP-CD'!$AL$3:$AL$8</c:f>
              <c:strCache>
                <c:ptCount val="5"/>
                <c:pt idx="0">
                  <c:v>GLS</c:v>
                </c:pt>
                <c:pt idx="1">
                  <c:v>HAC</c:v>
                </c:pt>
                <c:pt idx="2">
                  <c:v>PI</c:v>
                </c:pt>
                <c:pt idx="3">
                  <c:v>RPU</c:v>
                </c:pt>
                <c:pt idx="4">
                  <c:v>TOTAL</c:v>
                </c:pt>
              </c:strCache>
            </c:strRef>
          </c:cat>
          <c:val>
            <c:numRef>
              <c:f>'3.EONP.BP-CD'!$AM$3:$AM$8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744000"/>
        <c:axId val="247745536"/>
      </c:barChart>
      <c:catAx>
        <c:axId val="247744000"/>
        <c:scaling>
          <c:orientation val="minMax"/>
        </c:scaling>
        <c:delete val="0"/>
        <c:axPos val="b"/>
        <c:majorTickMark val="out"/>
        <c:minorTickMark val="none"/>
        <c:tickLblPos val="nextTo"/>
        <c:crossAx val="247745536"/>
        <c:crosses val="autoZero"/>
        <c:auto val="1"/>
        <c:lblAlgn val="ctr"/>
        <c:lblOffset val="100"/>
        <c:noMultiLvlLbl val="0"/>
      </c:catAx>
      <c:valAx>
        <c:axId val="2477455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744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'3.EONB.BP-CD'!$AA$3:$AA$14</c:f>
              <c:strCache>
                <c:ptCount val="11"/>
                <c:pt idx="0">
                  <c:v>EONB-01</c:v>
                </c:pt>
                <c:pt idx="1">
                  <c:v>EONB-02</c:v>
                </c:pt>
                <c:pt idx="2">
                  <c:v>EONB-03</c:v>
                </c:pt>
                <c:pt idx="3">
                  <c:v>EONB-04</c:v>
                </c:pt>
                <c:pt idx="4">
                  <c:v>EONB-05</c:v>
                </c:pt>
                <c:pt idx="5">
                  <c:v>EONB-06</c:v>
                </c:pt>
                <c:pt idx="6">
                  <c:v>EONB-07</c:v>
                </c:pt>
                <c:pt idx="7">
                  <c:v>EONB-08</c:v>
                </c:pt>
                <c:pt idx="8">
                  <c:v>EONB-09</c:v>
                </c:pt>
                <c:pt idx="9">
                  <c:v>EONB-10</c:v>
                </c:pt>
                <c:pt idx="10">
                  <c:v>TOTAL</c:v>
                </c:pt>
              </c:strCache>
            </c:strRef>
          </c:cat>
          <c:val>
            <c:numRef>
              <c:f>'3.EONB.BP-CD'!$AB$3:$AB$14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67520"/>
        <c:axId val="248269056"/>
      </c:barChart>
      <c:catAx>
        <c:axId val="248267520"/>
        <c:scaling>
          <c:orientation val="minMax"/>
        </c:scaling>
        <c:delete val="0"/>
        <c:axPos val="b"/>
        <c:majorTickMark val="out"/>
        <c:minorTickMark val="none"/>
        <c:tickLblPos val="nextTo"/>
        <c:crossAx val="248269056"/>
        <c:crosses val="autoZero"/>
        <c:auto val="1"/>
        <c:lblAlgn val="ctr"/>
        <c:lblOffset val="100"/>
        <c:noMultiLvlLbl val="0"/>
      </c:catAx>
      <c:valAx>
        <c:axId val="2482690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8267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'3.EONB.BP-CD'!$AL$3:$AL$8</c:f>
              <c:strCache>
                <c:ptCount val="5"/>
                <c:pt idx="0">
                  <c:v>GLS</c:v>
                </c:pt>
                <c:pt idx="1">
                  <c:v>HAC</c:v>
                </c:pt>
                <c:pt idx="2">
                  <c:v>PI</c:v>
                </c:pt>
                <c:pt idx="3">
                  <c:v>RPU</c:v>
                </c:pt>
                <c:pt idx="4">
                  <c:v>TOTAL</c:v>
                </c:pt>
              </c:strCache>
            </c:strRef>
          </c:cat>
          <c:val>
            <c:numRef>
              <c:f>'3.EONB.BP-CD'!$AM$3:$AM$8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77632"/>
        <c:axId val="248324480"/>
      </c:barChart>
      <c:catAx>
        <c:axId val="248277632"/>
        <c:scaling>
          <c:orientation val="minMax"/>
        </c:scaling>
        <c:delete val="0"/>
        <c:axPos val="b"/>
        <c:majorTickMark val="out"/>
        <c:minorTickMark val="none"/>
        <c:tickLblPos val="nextTo"/>
        <c:crossAx val="248324480"/>
        <c:crosses val="autoZero"/>
        <c:auto val="1"/>
        <c:lblAlgn val="ctr"/>
        <c:lblOffset val="100"/>
        <c:noMultiLvlLbl val="0"/>
      </c:catAx>
      <c:valAx>
        <c:axId val="2483244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8277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'3.PF.BP-CD'!$AA$3:$AA$16</c:f>
              <c:strCache>
                <c:ptCount val="13"/>
                <c:pt idx="0">
                  <c:v>PF-01</c:v>
                </c:pt>
                <c:pt idx="1">
                  <c:v>PF-02</c:v>
                </c:pt>
                <c:pt idx="2">
                  <c:v>PF-03</c:v>
                </c:pt>
                <c:pt idx="3">
                  <c:v>PF-04</c:v>
                </c:pt>
                <c:pt idx="4">
                  <c:v>PF-05</c:v>
                </c:pt>
                <c:pt idx="5">
                  <c:v>PF-06</c:v>
                </c:pt>
                <c:pt idx="6">
                  <c:v>PF-07</c:v>
                </c:pt>
                <c:pt idx="7">
                  <c:v>PF-08</c:v>
                </c:pt>
                <c:pt idx="8">
                  <c:v>PF-09</c:v>
                </c:pt>
                <c:pt idx="9">
                  <c:v>PF-10</c:v>
                </c:pt>
                <c:pt idx="10">
                  <c:v>PF-11</c:v>
                </c:pt>
                <c:pt idx="11">
                  <c:v>PF-12</c:v>
                </c:pt>
                <c:pt idx="12">
                  <c:v>TOTAL</c:v>
                </c:pt>
              </c:strCache>
            </c:strRef>
          </c:cat>
          <c:val>
            <c:numRef>
              <c:f>'3.PF.BP-CD'!$AB$3:$AB$16</c:f>
              <c:numCache>
                <c:formatCode>0.00%</c:formatCode>
                <c:ptCount val="13"/>
                <c:pt idx="0">
                  <c:v>0.6</c:v>
                </c:pt>
                <c:pt idx="1">
                  <c:v>0.56999999999999995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0.5</c:v>
                </c:pt>
                <c:pt idx="6">
                  <c:v>0.5</c:v>
                </c:pt>
                <c:pt idx="7">
                  <c:v>0.42</c:v>
                </c:pt>
                <c:pt idx="8">
                  <c:v>1</c:v>
                </c:pt>
                <c:pt idx="9">
                  <c:v>0.33</c:v>
                </c:pt>
                <c:pt idx="10">
                  <c:v>0.75</c:v>
                </c:pt>
                <c:pt idx="11">
                  <c:v>1</c:v>
                </c:pt>
                <c:pt idx="12">
                  <c:v>0.65476190476190477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485376"/>
        <c:axId val="248486912"/>
      </c:barChart>
      <c:catAx>
        <c:axId val="24848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248486912"/>
        <c:crosses val="autoZero"/>
        <c:auto val="1"/>
        <c:lblAlgn val="ctr"/>
        <c:lblOffset val="100"/>
        <c:noMultiLvlLbl val="0"/>
      </c:catAx>
      <c:valAx>
        <c:axId val="248486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8485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'3.PF.BP-CD'!$AM$3:$AM$9</c:f>
              <c:numCache>
                <c:formatCode>0.00%</c:formatCode>
                <c:ptCount val="6"/>
                <c:pt idx="0">
                  <c:v>0.62</c:v>
                </c:pt>
                <c:pt idx="1">
                  <c:v>0.62</c:v>
                </c:pt>
                <c:pt idx="2">
                  <c:v>0.62</c:v>
                </c:pt>
                <c:pt idx="3">
                  <c:v>0.62</c:v>
                </c:pt>
                <c:pt idx="4">
                  <c:v>0.79</c:v>
                </c:pt>
                <c:pt idx="5">
                  <c:v>0.65476190476190477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536448"/>
        <c:axId val="248566912"/>
      </c:barChart>
      <c:catAx>
        <c:axId val="24853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248566912"/>
        <c:crosses val="autoZero"/>
        <c:auto val="1"/>
        <c:lblAlgn val="ctr"/>
        <c:lblOffset val="100"/>
        <c:noMultiLvlLbl val="0"/>
      </c:catAx>
      <c:valAx>
        <c:axId val="248566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853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'3.ARN.BP-CD'!$AA$3:$AA$12</c:f>
              <c:strCache>
                <c:ptCount val="9"/>
                <c:pt idx="0">
                  <c:v>ARN-01</c:v>
                </c:pt>
                <c:pt idx="1">
                  <c:v>ARN-02</c:v>
                </c:pt>
                <c:pt idx="2">
                  <c:v>ARN-03</c:v>
                </c:pt>
                <c:pt idx="3">
                  <c:v>ARN-04</c:v>
                </c:pt>
                <c:pt idx="4">
                  <c:v>ARN-05</c:v>
                </c:pt>
                <c:pt idx="5">
                  <c:v>ARN-06</c:v>
                </c:pt>
                <c:pt idx="6">
                  <c:v>ARN-07</c:v>
                </c:pt>
                <c:pt idx="7">
                  <c:v>ARN-08</c:v>
                </c:pt>
                <c:pt idx="8">
                  <c:v>TOTAL</c:v>
                </c:pt>
              </c:strCache>
            </c:strRef>
          </c:cat>
          <c:val>
            <c:numRef>
              <c:f>'3.ARN.BP-CD'!$AB$3:$AB$12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76512"/>
        <c:axId val="248799616"/>
      </c:barChart>
      <c:catAx>
        <c:axId val="247376512"/>
        <c:scaling>
          <c:orientation val="minMax"/>
        </c:scaling>
        <c:delete val="0"/>
        <c:axPos val="b"/>
        <c:majorTickMark val="out"/>
        <c:minorTickMark val="none"/>
        <c:tickLblPos val="nextTo"/>
        <c:crossAx val="248799616"/>
        <c:crosses val="autoZero"/>
        <c:auto val="1"/>
        <c:lblAlgn val="ctr"/>
        <c:lblOffset val="100"/>
        <c:noMultiLvlLbl val="0"/>
      </c:catAx>
      <c:valAx>
        <c:axId val="2487996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37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'3.ARN.BP-CD'!$AM$3:$AM$9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861440"/>
        <c:axId val="248862976"/>
      </c:barChart>
      <c:catAx>
        <c:axId val="248861440"/>
        <c:scaling>
          <c:orientation val="minMax"/>
        </c:scaling>
        <c:delete val="0"/>
        <c:axPos val="b"/>
        <c:majorTickMark val="out"/>
        <c:minorTickMark val="none"/>
        <c:tickLblPos val="nextTo"/>
        <c:crossAx val="248862976"/>
        <c:crosses val="autoZero"/>
        <c:auto val="1"/>
        <c:lblAlgn val="ctr"/>
        <c:lblOffset val="100"/>
        <c:noMultiLvlLbl val="0"/>
      </c:catAx>
      <c:valAx>
        <c:axId val="248862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8861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'3.INF.BP-CD'!$AA$3:$AA$13</c:f>
              <c:strCache>
                <c:ptCount val="10"/>
                <c:pt idx="0">
                  <c:v>INF-01</c:v>
                </c:pt>
                <c:pt idx="1">
                  <c:v>INF-02</c:v>
                </c:pt>
                <c:pt idx="2">
                  <c:v>INF-03</c:v>
                </c:pt>
                <c:pt idx="3">
                  <c:v>INF-04</c:v>
                </c:pt>
                <c:pt idx="4">
                  <c:v>INF-05</c:v>
                </c:pt>
                <c:pt idx="5">
                  <c:v>INF-06</c:v>
                </c:pt>
                <c:pt idx="6">
                  <c:v>INF-07</c:v>
                </c:pt>
                <c:pt idx="7">
                  <c:v>INF-08</c:v>
                </c:pt>
                <c:pt idx="8">
                  <c:v>INF-09</c:v>
                </c:pt>
                <c:pt idx="9">
                  <c:v>TOTAL</c:v>
                </c:pt>
              </c:strCache>
            </c:strRef>
          </c:cat>
          <c:val>
            <c:numRef>
              <c:f>'3.INF.BP-CD'!$AB$3:$AB$13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069568"/>
        <c:axId val="249071104"/>
      </c:barChart>
      <c:catAx>
        <c:axId val="24906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249071104"/>
        <c:crosses val="autoZero"/>
        <c:auto val="1"/>
        <c:lblAlgn val="ctr"/>
        <c:lblOffset val="100"/>
        <c:noMultiLvlLbl val="0"/>
      </c:catAx>
      <c:valAx>
        <c:axId val="249071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9069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'3.INF.BP-CD'!$AM$3:$AM$9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374592"/>
        <c:axId val="249376128"/>
      </c:barChart>
      <c:catAx>
        <c:axId val="24937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249376128"/>
        <c:crosses val="autoZero"/>
        <c:auto val="1"/>
        <c:lblAlgn val="ctr"/>
        <c:lblOffset val="100"/>
        <c:noMultiLvlLbl val="0"/>
      </c:catAx>
      <c:valAx>
        <c:axId val="2493761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9374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'3.TB.BP-CD'!$AA$3:$AA$23</c:f>
              <c:strCache>
                <c:ptCount val="20"/>
                <c:pt idx="0">
                  <c:v>TB-01</c:v>
                </c:pt>
                <c:pt idx="1">
                  <c:v>TB-02</c:v>
                </c:pt>
                <c:pt idx="2">
                  <c:v>TB-03</c:v>
                </c:pt>
                <c:pt idx="3">
                  <c:v>TB-04</c:v>
                </c:pt>
                <c:pt idx="4">
                  <c:v>TB-05</c:v>
                </c:pt>
                <c:pt idx="5">
                  <c:v>TB-06</c:v>
                </c:pt>
                <c:pt idx="6">
                  <c:v>TB-07</c:v>
                </c:pt>
                <c:pt idx="7">
                  <c:v>TB-08</c:v>
                </c:pt>
                <c:pt idx="8">
                  <c:v>TB-09</c:v>
                </c:pt>
                <c:pt idx="9">
                  <c:v>TB-10</c:v>
                </c:pt>
                <c:pt idx="10">
                  <c:v>TB-11</c:v>
                </c:pt>
                <c:pt idx="11">
                  <c:v>TB-12</c:v>
                </c:pt>
                <c:pt idx="12">
                  <c:v>TB-13</c:v>
                </c:pt>
                <c:pt idx="13">
                  <c:v>TB-14</c:v>
                </c:pt>
                <c:pt idx="14">
                  <c:v>TB-15</c:v>
                </c:pt>
                <c:pt idx="15">
                  <c:v>TB-16</c:v>
                </c:pt>
                <c:pt idx="16">
                  <c:v>TB-17</c:v>
                </c:pt>
                <c:pt idx="17">
                  <c:v>TB-18</c:v>
                </c:pt>
                <c:pt idx="18">
                  <c:v>TB-19</c:v>
                </c:pt>
                <c:pt idx="19">
                  <c:v>TOTAL</c:v>
                </c:pt>
              </c:strCache>
            </c:strRef>
          </c:cat>
          <c:val>
            <c:numRef>
              <c:f>'3.TB.BP-CD'!$AB$3:$AB$23</c:f>
              <c:numCache>
                <c:formatCode>0.00%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279616"/>
        <c:axId val="249281152"/>
      </c:barChart>
      <c:catAx>
        <c:axId val="249279616"/>
        <c:scaling>
          <c:orientation val="minMax"/>
        </c:scaling>
        <c:delete val="0"/>
        <c:axPos val="b"/>
        <c:majorTickMark val="out"/>
        <c:minorTickMark val="none"/>
        <c:tickLblPos val="nextTo"/>
        <c:crossAx val="249281152"/>
        <c:crosses val="autoZero"/>
        <c:auto val="1"/>
        <c:lblAlgn val="ctr"/>
        <c:lblOffset val="100"/>
        <c:noMultiLvlLbl val="0"/>
      </c:catAx>
      <c:valAx>
        <c:axId val="2492811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9279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'3.APN.BP-CD'!$AA$3:$AA$15</c:f>
              <c:strCache>
                <c:ptCount val="12"/>
                <c:pt idx="0">
                  <c:v>APN-01</c:v>
                </c:pt>
                <c:pt idx="1">
                  <c:v>APN-02</c:v>
                </c:pt>
                <c:pt idx="2">
                  <c:v>APN-03</c:v>
                </c:pt>
                <c:pt idx="3">
                  <c:v>APN-04</c:v>
                </c:pt>
                <c:pt idx="4">
                  <c:v>APN-05</c:v>
                </c:pt>
                <c:pt idx="5">
                  <c:v>APN-06</c:v>
                </c:pt>
                <c:pt idx="6">
                  <c:v>APN-07</c:v>
                </c:pt>
                <c:pt idx="7">
                  <c:v>APN-08</c:v>
                </c:pt>
                <c:pt idx="8">
                  <c:v>APN-09</c:v>
                </c:pt>
                <c:pt idx="9">
                  <c:v>APN-10</c:v>
                </c:pt>
                <c:pt idx="10">
                  <c:v>APN-11</c:v>
                </c:pt>
                <c:pt idx="11">
                  <c:v>TOTAL</c:v>
                </c:pt>
              </c:strCache>
            </c:strRef>
          </c:cat>
          <c:val>
            <c:numRef>
              <c:f>'3.APN.BP-CD'!$AB$3:$AB$15</c:f>
              <c:numCache>
                <c:formatCode>0.00%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973952"/>
        <c:axId val="246975488"/>
      </c:barChart>
      <c:catAx>
        <c:axId val="246973952"/>
        <c:scaling>
          <c:orientation val="minMax"/>
        </c:scaling>
        <c:delete val="0"/>
        <c:axPos val="b"/>
        <c:majorTickMark val="out"/>
        <c:minorTickMark val="none"/>
        <c:tickLblPos val="nextTo"/>
        <c:crossAx val="246975488"/>
        <c:crosses val="autoZero"/>
        <c:auto val="1"/>
        <c:lblAlgn val="ctr"/>
        <c:lblOffset val="100"/>
        <c:noMultiLvlLbl val="0"/>
      </c:catAx>
      <c:valAx>
        <c:axId val="2469754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6973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'3.TB.BP-CD'!$AM$3:$AM$9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736768"/>
        <c:axId val="249320192"/>
      </c:barChart>
      <c:catAx>
        <c:axId val="248736768"/>
        <c:scaling>
          <c:orientation val="minMax"/>
        </c:scaling>
        <c:delete val="0"/>
        <c:axPos val="b"/>
        <c:majorTickMark val="out"/>
        <c:minorTickMark val="none"/>
        <c:tickLblPos val="nextTo"/>
        <c:crossAx val="249320192"/>
        <c:crosses val="autoZero"/>
        <c:auto val="1"/>
        <c:lblAlgn val="ctr"/>
        <c:lblOffset val="100"/>
        <c:noMultiLvlLbl val="0"/>
      </c:catAx>
      <c:valAx>
        <c:axId val="2493201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8736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'3.ITS.BP-CD'!$AA$3:$AA$12</c:f>
              <c:strCache>
                <c:ptCount val="9"/>
                <c:pt idx="0">
                  <c:v>ITS-01</c:v>
                </c:pt>
                <c:pt idx="1">
                  <c:v>ITS-02</c:v>
                </c:pt>
                <c:pt idx="2">
                  <c:v>ITS-03</c:v>
                </c:pt>
                <c:pt idx="3">
                  <c:v>ITS-04</c:v>
                </c:pt>
                <c:pt idx="4">
                  <c:v>ITS-05</c:v>
                </c:pt>
                <c:pt idx="5">
                  <c:v>ITS-06</c:v>
                </c:pt>
                <c:pt idx="6">
                  <c:v>ITS-07</c:v>
                </c:pt>
                <c:pt idx="7">
                  <c:v>ITS-08</c:v>
                </c:pt>
                <c:pt idx="8">
                  <c:v>TOTAL</c:v>
                </c:pt>
              </c:strCache>
            </c:strRef>
          </c:cat>
          <c:val>
            <c:numRef>
              <c:f>'3.ITS.BP-CD'!$AB$3:$AB$12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661696"/>
        <c:axId val="249733120"/>
      </c:barChart>
      <c:catAx>
        <c:axId val="249661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49733120"/>
        <c:crosses val="autoZero"/>
        <c:auto val="1"/>
        <c:lblAlgn val="ctr"/>
        <c:lblOffset val="100"/>
        <c:noMultiLvlLbl val="0"/>
      </c:catAx>
      <c:valAx>
        <c:axId val="2497331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9661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'3.ITS.BP-CD'!$AM$3:$AM$9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794944"/>
        <c:axId val="249796480"/>
      </c:barChart>
      <c:catAx>
        <c:axId val="24979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49796480"/>
        <c:crosses val="autoZero"/>
        <c:auto val="1"/>
        <c:lblAlgn val="ctr"/>
        <c:lblOffset val="100"/>
        <c:noMultiLvlLbl val="0"/>
      </c:catAx>
      <c:valAx>
        <c:axId val="2497964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9794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'3.AMP.BP-CD'!$AA$3:$AA$12</c:f>
              <c:strCache>
                <c:ptCount val="9"/>
                <c:pt idx="0">
                  <c:v>AMP-01</c:v>
                </c:pt>
                <c:pt idx="1">
                  <c:v>AMP-02</c:v>
                </c:pt>
                <c:pt idx="2">
                  <c:v>AMP-03</c:v>
                </c:pt>
                <c:pt idx="3">
                  <c:v>AMP-04</c:v>
                </c:pt>
                <c:pt idx="4">
                  <c:v>AMP-05</c:v>
                </c:pt>
                <c:pt idx="5">
                  <c:v>AMP-06</c:v>
                </c:pt>
                <c:pt idx="6">
                  <c:v>AMP-07</c:v>
                </c:pt>
                <c:pt idx="7">
                  <c:v>AMP-08</c:v>
                </c:pt>
                <c:pt idx="8">
                  <c:v>TOTAL</c:v>
                </c:pt>
              </c:strCache>
            </c:strRef>
          </c:cat>
          <c:val>
            <c:numRef>
              <c:f>'3.AMP.BP-CD'!$AB$3:$AB$12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843072"/>
        <c:axId val="249918592"/>
      </c:barChart>
      <c:catAx>
        <c:axId val="24984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249918592"/>
        <c:crosses val="autoZero"/>
        <c:auto val="1"/>
        <c:lblAlgn val="ctr"/>
        <c:lblOffset val="100"/>
        <c:noMultiLvlLbl val="0"/>
      </c:catAx>
      <c:valAx>
        <c:axId val="2499185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9843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'3.AMP.BP-CD'!$AM$3:$AM$9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947648"/>
        <c:axId val="249949184"/>
      </c:barChart>
      <c:catAx>
        <c:axId val="249947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49949184"/>
        <c:crosses val="autoZero"/>
        <c:auto val="1"/>
        <c:lblAlgn val="ctr"/>
        <c:lblOffset val="100"/>
        <c:noMultiLvlLbl val="0"/>
      </c:catAx>
      <c:valAx>
        <c:axId val="2499491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9947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'3.APN.BP-CD'!$AM$3:$AM$9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000448"/>
        <c:axId val="247080064"/>
      </c:barChart>
      <c:catAx>
        <c:axId val="24700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247080064"/>
        <c:crosses val="autoZero"/>
        <c:auto val="1"/>
        <c:lblAlgn val="ctr"/>
        <c:lblOffset val="100"/>
        <c:noMultiLvlLbl val="0"/>
      </c:catAx>
      <c:valAx>
        <c:axId val="2470800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000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'3.APS.BP-CD'!$AA$3:$AA$14</c:f>
              <c:strCache>
                <c:ptCount val="11"/>
                <c:pt idx="0">
                  <c:v>APS-01</c:v>
                </c:pt>
                <c:pt idx="1">
                  <c:v>APS-02</c:v>
                </c:pt>
                <c:pt idx="2">
                  <c:v>APS-04</c:v>
                </c:pt>
                <c:pt idx="3">
                  <c:v>APS-05</c:v>
                </c:pt>
                <c:pt idx="4">
                  <c:v>APS-06</c:v>
                </c:pt>
                <c:pt idx="5">
                  <c:v>APS-07</c:v>
                </c:pt>
                <c:pt idx="6">
                  <c:v>APS-08</c:v>
                </c:pt>
                <c:pt idx="7">
                  <c:v>APS-09</c:v>
                </c:pt>
                <c:pt idx="8">
                  <c:v>APS-10</c:v>
                </c:pt>
                <c:pt idx="9">
                  <c:v>APS-11</c:v>
                </c:pt>
                <c:pt idx="10">
                  <c:v>TOTAL</c:v>
                </c:pt>
              </c:strCache>
            </c:strRef>
          </c:cat>
          <c:val>
            <c:numRef>
              <c:f>'3.APS.BP-CD'!$AB$3:$AB$14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184000"/>
        <c:axId val="247198080"/>
      </c:barChart>
      <c:catAx>
        <c:axId val="247184000"/>
        <c:scaling>
          <c:orientation val="minMax"/>
        </c:scaling>
        <c:delete val="0"/>
        <c:axPos val="b"/>
        <c:majorTickMark val="out"/>
        <c:minorTickMark val="none"/>
        <c:tickLblPos val="nextTo"/>
        <c:crossAx val="247198080"/>
        <c:crosses val="autoZero"/>
        <c:auto val="1"/>
        <c:lblAlgn val="ctr"/>
        <c:lblOffset val="100"/>
        <c:noMultiLvlLbl val="0"/>
      </c:catAx>
      <c:valAx>
        <c:axId val="247198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184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'3.APS.BP-CD'!$AM$3:$AM$9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882496"/>
        <c:axId val="247884032"/>
      </c:barChart>
      <c:catAx>
        <c:axId val="247882496"/>
        <c:scaling>
          <c:orientation val="minMax"/>
        </c:scaling>
        <c:delete val="0"/>
        <c:axPos val="b"/>
        <c:majorTickMark val="out"/>
        <c:minorTickMark val="none"/>
        <c:tickLblPos val="nextTo"/>
        <c:crossAx val="247884032"/>
        <c:crosses val="autoZero"/>
        <c:auto val="1"/>
        <c:lblAlgn val="ctr"/>
        <c:lblOffset val="100"/>
        <c:noMultiLvlLbl val="0"/>
      </c:catAx>
      <c:valAx>
        <c:axId val="2478840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882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'3.APS.BP-CD'!$AM$3:$AM$9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917184"/>
        <c:axId val="247923072"/>
      </c:barChart>
      <c:catAx>
        <c:axId val="247917184"/>
        <c:scaling>
          <c:orientation val="minMax"/>
        </c:scaling>
        <c:delete val="0"/>
        <c:axPos val="b"/>
        <c:majorTickMark val="out"/>
        <c:minorTickMark val="none"/>
        <c:tickLblPos val="nextTo"/>
        <c:crossAx val="247923072"/>
        <c:crosses val="autoZero"/>
        <c:auto val="1"/>
        <c:lblAlgn val="ctr"/>
        <c:lblOffset val="100"/>
        <c:noMultiLvlLbl val="0"/>
      </c:catAx>
      <c:valAx>
        <c:axId val="2479230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917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'3.COB.BP-CD'!$AA$3:$AA$13</c:f>
              <c:strCache>
                <c:ptCount val="10"/>
                <c:pt idx="0">
                  <c:v>COB-01</c:v>
                </c:pt>
                <c:pt idx="1">
                  <c:v>COB-02</c:v>
                </c:pt>
                <c:pt idx="2">
                  <c:v>COB-03</c:v>
                </c:pt>
                <c:pt idx="3">
                  <c:v>COB-04</c:v>
                </c:pt>
                <c:pt idx="4">
                  <c:v>COB-05</c:v>
                </c:pt>
                <c:pt idx="5">
                  <c:v>COB-06</c:v>
                </c:pt>
                <c:pt idx="6">
                  <c:v>COB-07</c:v>
                </c:pt>
                <c:pt idx="7">
                  <c:v>COB-08</c:v>
                </c:pt>
                <c:pt idx="8">
                  <c:v>COB-09</c:v>
                </c:pt>
                <c:pt idx="9">
                  <c:v>TOTAL</c:v>
                </c:pt>
              </c:strCache>
            </c:strRef>
          </c:cat>
          <c:val>
            <c:numRef>
              <c:f>'3.COB.BP-CD'!$AB$3:$AB$13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478144"/>
        <c:axId val="247479680"/>
      </c:barChart>
      <c:catAx>
        <c:axId val="247478144"/>
        <c:scaling>
          <c:orientation val="minMax"/>
        </c:scaling>
        <c:delete val="0"/>
        <c:axPos val="b"/>
        <c:majorTickMark val="out"/>
        <c:minorTickMark val="none"/>
        <c:tickLblPos val="nextTo"/>
        <c:crossAx val="247479680"/>
        <c:crosses val="autoZero"/>
        <c:auto val="1"/>
        <c:lblAlgn val="ctr"/>
        <c:lblOffset val="100"/>
        <c:noMultiLvlLbl val="0"/>
      </c:catAx>
      <c:valAx>
        <c:axId val="2474796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478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'3.COB.BP-CD'!$AM$3:$AM$9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537664"/>
        <c:axId val="247539200"/>
      </c:barChart>
      <c:catAx>
        <c:axId val="24753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247539200"/>
        <c:crosses val="autoZero"/>
        <c:auto val="1"/>
        <c:lblAlgn val="ctr"/>
        <c:lblOffset val="100"/>
        <c:noMultiLvlLbl val="0"/>
      </c:catAx>
      <c:valAx>
        <c:axId val="247539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537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[reporte_det_00005375- año_2015- per_1_2015-7-3-10-54.xlsx]3.EONP.BP-CD!Tabla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'3.EONP.BP-CD'!$AA$3:$AA$14</c:f>
              <c:strCache>
                <c:ptCount val="11"/>
                <c:pt idx="0">
                  <c:v>EONP-01</c:v>
                </c:pt>
                <c:pt idx="1">
                  <c:v>EONP-02</c:v>
                </c:pt>
                <c:pt idx="2">
                  <c:v>EONP-03</c:v>
                </c:pt>
                <c:pt idx="3">
                  <c:v>EONP-04</c:v>
                </c:pt>
                <c:pt idx="4">
                  <c:v>EONP-05</c:v>
                </c:pt>
                <c:pt idx="5">
                  <c:v>EONP-06</c:v>
                </c:pt>
                <c:pt idx="6">
                  <c:v>EONP-07</c:v>
                </c:pt>
                <c:pt idx="7">
                  <c:v>EONP-08</c:v>
                </c:pt>
                <c:pt idx="8">
                  <c:v>EONP-09</c:v>
                </c:pt>
                <c:pt idx="9">
                  <c:v>EONP-10</c:v>
                </c:pt>
                <c:pt idx="10">
                  <c:v>TOTAL</c:v>
                </c:pt>
              </c:strCache>
            </c:strRef>
          </c:cat>
          <c:val>
            <c:numRef>
              <c:f>'3.EONP.BP-CD'!$AB$3:$AB$14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76288"/>
        <c:axId val="247702656"/>
      </c:barChart>
      <c:catAx>
        <c:axId val="247676288"/>
        <c:scaling>
          <c:orientation val="minMax"/>
        </c:scaling>
        <c:delete val="0"/>
        <c:axPos val="b"/>
        <c:majorTickMark val="out"/>
        <c:minorTickMark val="none"/>
        <c:tickLblPos val="nextTo"/>
        <c:crossAx val="247702656"/>
        <c:crosses val="autoZero"/>
        <c:auto val="1"/>
        <c:lblAlgn val="ctr"/>
        <c:lblOffset val="100"/>
        <c:noMultiLvlLbl val="0"/>
      </c:catAx>
      <c:valAx>
        <c:axId val="2477026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7676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2916669" createdVersion="4" refreshedVersion="4" minRefreshableVersion="3" recordCount="2">
  <cacheSource type="worksheet">
    <worksheetSource name="APN"/>
  </cacheSource>
  <cacheFields count="9">
    <cacheField name="CODIGO" numFmtId="0">
      <sharedItems containsBlank="1" count="21">
        <s v="PF"/>
        <s v="TOTAL"/>
        <m u="1"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Blank="1"/>
    </cacheField>
    <cacheField name="Total" numFmtId="0">
      <sharedItems containsSemiMixedTypes="0" containsString="0" containsNumber="1" containsInteger="1" minValue="91" maxValue="91"/>
    </cacheField>
    <cacheField name="No Aplica" numFmtId="0">
      <sharedItems containsSemiMixedTypes="0" containsString="0" containsNumber="1" containsInteger="1" minValue="7" maxValue="7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84" maxValue="84"/>
    </cacheField>
    <cacheField name="NO" numFmtId="0">
      <sharedItems containsSemiMixedTypes="0" containsString="0" containsNumber="1" containsInteger="1" minValue="29" maxValue="29"/>
    </cacheField>
    <cacheField name="SI" numFmtId="0">
      <sharedItems containsSemiMixedTypes="0" containsString="0" containsNumber="1" containsInteger="1" minValue="55" maxValue="55"/>
    </cacheField>
    <cacheField name="% Avance" numFmtId="9">
      <sharedItems containsSemiMixedTypes="0" containsString="0" containsNumber="1" minValue="0.65" maxValue="0.654761904761904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074077" createdVersion="4" refreshedVersion="4" minRefreshableVersion="3" recordCount="6">
  <cacheSource type="worksheet">
    <worksheetSource name="APN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103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189816" createdVersion="4" refreshedVersion="4" minRefreshableVersion="3" recordCount="12">
  <cacheSource type="worksheet">
    <worksheetSource name="APNBP"/>
  </cacheSource>
  <cacheFields count="9">
    <cacheField name="CODIGO" numFmtId="0">
      <sharedItems containsMixedTypes="1" containsNumber="1" containsInteger="1" minValue="1" maxValue="15" count="26">
        <s v="APN-01"/>
        <s v="APN-02"/>
        <s v="APN-03"/>
        <s v="APN-04"/>
        <s v="APN-05"/>
        <s v="APN-06"/>
        <s v="APN-07"/>
        <s v="APN-08"/>
        <s v="APN-09"/>
        <s v="APN-10"/>
        <s v="APN-11"/>
        <s v="TOTAL"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103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305554" createdVersion="4" refreshedVersion="4" minRefreshableVersion="3" recordCount="20">
  <cacheSource type="worksheet">
    <worksheetSource name="TBBP"/>
  </cacheSource>
  <cacheFields count="9">
    <cacheField name="CODIGO" numFmtId="0">
      <sharedItems containsMixedTypes="1" containsNumber="1" containsInteger="1" minValue="0" maxValue="9" count="30">
        <s v="TB-01"/>
        <s v="TB-02"/>
        <s v="TB-03"/>
        <s v="TB-04"/>
        <s v="TB-05"/>
        <s v="TB-06"/>
        <s v="TB-07"/>
        <s v="TB-08"/>
        <s v="TB-09"/>
        <s v="TB-10"/>
        <s v="TB-11"/>
        <s v="TB-12"/>
        <s v="TB-13"/>
        <s v="TB-14"/>
        <s v="TB-15"/>
        <s v="TB-16"/>
        <s v="TB-17"/>
        <s v="TB-18"/>
        <s v="TB-19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156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421293" createdVersion="4" refreshedVersion="4" minRefreshableVersion="3" recordCount="6">
  <cacheSource type="worksheet">
    <worksheetSource name="TB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5" maxValue="156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537039" createdVersion="4" refreshedVersion="4" minRefreshableVersion="3" recordCount="9">
  <cacheSource type="worksheet">
    <worksheetSource name="AMPBP"/>
  </cacheSource>
  <cacheFields count="9">
    <cacheField name="CODIGO" numFmtId="0">
      <sharedItems containsMixedTypes="1" containsNumber="1" containsInteger="1" minValue="0" maxValue="9" count="19">
        <s v="AMP-01"/>
        <s v="AMP-02"/>
        <s v="AMP-03"/>
        <s v="AMP-04"/>
        <s v="AMP-05"/>
        <s v="AMP-06"/>
        <s v="AMP-07"/>
        <s v="AMP-08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5" maxValue="7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652778" createdVersion="4" refreshedVersion="4" minRefreshableVersion="3" recordCount="6">
  <cacheSource type="worksheet">
    <worksheetSource name="AMP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5" maxValue="7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768516" createdVersion="4" refreshedVersion="4" minRefreshableVersion="3" recordCount="9">
  <cacheSource type="worksheet">
    <worksheetSource name="ITSBP"/>
  </cacheSource>
  <cacheFields count="9">
    <cacheField name="CODIGO" numFmtId="0">
      <sharedItems containsMixedTypes="1" containsNumber="1" containsInteger="1" minValue="0" maxValue="9" count="19">
        <s v="ITS-01"/>
        <s v="ITS-02"/>
        <s v="ITS-03"/>
        <s v="ITS-04"/>
        <s v="ITS-05"/>
        <s v="ITS-06"/>
        <s v="ITS-07"/>
        <s v="ITS-08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70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4884262" createdVersion="4" refreshedVersion="4" minRefreshableVersion="3" recordCount="6">
  <cacheSource type="worksheet">
    <worksheetSource name="ITS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70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5000001" createdVersion="4" refreshedVersion="4" minRefreshableVersion="3" recordCount="6">
  <cacheSource type="worksheet">
    <worksheetSource name="INF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10" maxValue="14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511574" createdVersion="4" refreshedVersion="4" minRefreshableVersion="3" recordCount="10">
  <cacheSource type="worksheet">
    <worksheetSource name="INFBP"/>
  </cacheSource>
  <cacheFields count="9">
    <cacheField name="CODIGO" numFmtId="0">
      <sharedItems containsMixedTypes="1" containsNumber="1" containsInteger="1" minValue="0" maxValue="9" count="20">
        <s v="INF-01"/>
        <s v="INF-02"/>
        <s v="INF-03"/>
        <s v="INF-04"/>
        <s v="INF-05"/>
        <s v="INF-06"/>
        <s v="INF-07"/>
        <s v="INF-08"/>
        <s v="INF-09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12" maxValue="14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148146" createdVersion="4" refreshedVersion="4" minRefreshableVersion="3" recordCount="5">
  <cacheSource type="worksheet">
    <worksheetSource name="EONBCD"/>
  </cacheSource>
  <cacheFields count="9">
    <cacheField name="CODIGO" numFmtId="0">
      <sharedItems containsMixedTypes="1" containsNumber="1" containsInteger="1" minValue="0" maxValue="9" count="15">
        <s v="GLS"/>
        <s v="HAC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103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5231478" createdVersion="4" refreshedVersion="4" minRefreshableVersion="3" recordCount="6">
  <cacheSource type="worksheet">
    <worksheetSource name="ARN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9" maxValue="13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5231478" createdVersion="4" refreshedVersion="4" minRefreshableVersion="3" recordCount="9">
  <cacheSource type="worksheet">
    <worksheetSource name="ARNBP"/>
  </cacheSource>
  <cacheFields count="9">
    <cacheField name="CODIGO" numFmtId="0">
      <sharedItems containsMixedTypes="1" containsNumber="1" containsInteger="1" minValue="0" maxValue="9" count="19">
        <s v="ARN-01"/>
        <s v="ARN-02"/>
        <s v="ARN-03"/>
        <s v="ARN-04"/>
        <s v="ARN-05"/>
        <s v="ARN-06"/>
        <s v="ARN-07"/>
        <s v="ARN-08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7" maxValue="13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5347224" createdVersion="4" refreshedVersion="4" minRefreshableVersion="3" recordCount="6">
  <cacheSource type="worksheet">
    <worksheetSource name="PF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13" maxValue="91"/>
    </cacheField>
    <cacheField name="No Aplica" numFmtId="0">
      <sharedItems containsSemiMixedTypes="0" containsString="0" containsNumber="1" containsInteger="1" minValue="0" maxValue="7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13" maxValue="84"/>
    </cacheField>
    <cacheField name="NO" numFmtId="0">
      <sharedItems containsSemiMixedTypes="0" containsString="0" containsNumber="1" containsInteger="1" minValue="4" maxValue="29"/>
    </cacheField>
    <cacheField name="SI" numFmtId="0">
      <sharedItems containsSemiMixedTypes="0" containsString="0" containsNumber="1" containsInteger="1" minValue="8" maxValue="55"/>
    </cacheField>
    <cacheField name="% Avance" numFmtId="9">
      <sharedItems containsSemiMixedTypes="0" containsString="0" containsNumber="1" minValue="0.62" maxValue="0.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5462963" createdVersion="4" refreshedVersion="4" minRefreshableVersion="3" recordCount="13">
  <cacheSource type="worksheet">
    <worksheetSource name="PFBP"/>
  </cacheSource>
  <cacheFields count="9">
    <cacheField name="CODIGO" numFmtId="0">
      <sharedItems containsMixedTypes="1" containsNumber="1" containsInteger="1" minValue="0" maxValue="9" count="23">
        <s v="PF-01"/>
        <s v="PF-02"/>
        <s v="PF-03"/>
        <s v="PF-04"/>
        <s v="PF-05"/>
        <s v="PF-06"/>
        <s v="PF-07"/>
        <s v="PF-08"/>
        <s v="PF-09"/>
        <s v="PF-10"/>
        <s v="PF-11"/>
        <s v="PF-12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3" maxValue="91"/>
    </cacheField>
    <cacheField name="No Aplica" numFmtId="0">
      <sharedItems containsSemiMixedTypes="0" containsString="0" containsNumber="1" containsInteger="1" minValue="0" maxValue="7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84"/>
    </cacheField>
    <cacheField name="NO" numFmtId="0">
      <sharedItems containsSemiMixedTypes="0" containsString="0" containsNumber="1" containsInteger="1" minValue="0" maxValue="29"/>
    </cacheField>
    <cacheField name="SI" numFmtId="0">
      <sharedItems containsSemiMixedTypes="0" containsString="0" containsNumber="1" containsInteger="1" minValue="0" maxValue="55"/>
    </cacheField>
    <cacheField name="% Avance" numFmtId="9">
      <sharedItems containsSemiMixedTypes="0" containsString="0" containsNumb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263892" createdVersion="4" refreshedVersion="4" minRefreshableVersion="3" recordCount="11">
  <cacheSource type="worksheet">
    <worksheetSource name="EONBBP"/>
  </cacheSource>
  <cacheFields count="9">
    <cacheField name="CODIGO" numFmtId="0">
      <sharedItems containsMixedTypes="1" containsNumber="1" containsInteger="1" minValue="0" maxValue="9" count="21">
        <s v="EONB-01"/>
        <s v="EONB-02"/>
        <s v="EONB-03"/>
        <s v="EONB-04"/>
        <s v="EONB-05"/>
        <s v="EONB-06"/>
        <s v="EONB-07"/>
        <s v="EONB-08"/>
        <s v="EONB-09"/>
        <s v="EONB-10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6" maxValue="103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379631" createdVersion="4" refreshedVersion="4" minRefreshableVersion="3" recordCount="5">
  <cacheSource type="worksheet">
    <worksheetSource name="EONPCD"/>
  </cacheSource>
  <cacheFields count="9">
    <cacheField name="CODIGO" numFmtId="0">
      <sharedItems containsMixedTypes="1" containsNumber="1" containsInteger="1" minValue="0" maxValue="9" count="15">
        <s v="GLS"/>
        <s v="HAC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495369" createdVersion="4" refreshedVersion="4" minRefreshableVersion="3" recordCount="11">
  <cacheSource type="worksheet">
    <worksheetSource name="EONPBP"/>
  </cacheSource>
  <cacheFields count="9">
    <cacheField name="CODIGO" numFmtId="0">
      <sharedItems containsMixedTypes="1" containsNumber="1" containsInteger="1" minValue="0" maxValue="9" count="21">
        <s v="EONP-01"/>
        <s v="EONP-02"/>
        <s v="EONP-03"/>
        <s v="EONP-04"/>
        <s v="EONP-05"/>
        <s v="EONP-06"/>
        <s v="EONP-07"/>
        <s v="EONP-08"/>
        <s v="EONP-09"/>
        <s v="EONP-10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6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611108" createdVersion="4" refreshedVersion="4" minRefreshableVersion="3" recordCount="6">
  <cacheSource type="worksheet">
    <worksheetSource name="COB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9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726854" createdVersion="4" refreshedVersion="4" minRefreshableVersion="3" recordCount="10">
  <cacheSource type="worksheet">
    <worksheetSource name="COBBP"/>
  </cacheSource>
  <cacheFields count="9">
    <cacheField name="CODIGO" numFmtId="0">
      <sharedItems containsMixedTypes="1" containsNumber="1" containsInteger="1" minValue="0" maxValue="9" count="20">
        <s v="COB-01"/>
        <s v="COB-02"/>
        <s v="COB-03"/>
        <s v="COB-04"/>
        <s v="COB-05"/>
        <s v="COB-06"/>
        <s v="COB-07"/>
        <s v="COB-08"/>
        <s v="COB-09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6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842592" createdVersion="4" refreshedVersion="4" minRefreshableVersion="3" recordCount="6">
  <cacheSource type="worksheet">
    <worksheetSource name="APS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9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88.454673958331" createdVersion="4" refreshedVersion="4" minRefreshableVersion="3" recordCount="11">
  <cacheSource type="worksheet">
    <worksheetSource name="APSBP"/>
  </cacheSource>
  <cacheFields count="9">
    <cacheField name="CODIGO" numFmtId="0">
      <sharedItems containsMixedTypes="1" containsNumber="1" containsInteger="1" minValue="0" maxValue="9" count="21">
        <s v="APS-01"/>
        <s v="APS-02"/>
        <s v="APS-04"/>
        <s v="APS-05"/>
        <s v="APS-06"/>
        <s v="APS-07"/>
        <s v="APS-08"/>
        <s v="APS-09"/>
        <s v="APS-10"/>
        <s v="APS-11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9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s v="ATENCION EN PLANIFICACION FAMILIAR"/>
    <n v="91"/>
    <n v="7"/>
    <n v="0"/>
    <n v="84"/>
    <n v="29"/>
    <n v="55"/>
    <n v="0.65"/>
  </r>
  <r>
    <x v="1"/>
    <m/>
    <n v="91"/>
    <n v="7"/>
    <n v="0"/>
    <n v="84"/>
    <n v="29"/>
    <n v="55"/>
    <n v="0.65476190476190477"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2"/>
    <n v="0"/>
    <n v="0"/>
    <n v="0"/>
    <n v="0"/>
    <n v="0"/>
    <n v="0"/>
  </r>
  <r>
    <x v="1"/>
    <s v="Habilidades Clínicas"/>
    <n v="63"/>
    <n v="0"/>
    <n v="0"/>
    <n v="0"/>
    <n v="0"/>
    <n v="0"/>
    <n v="0"/>
  </r>
  <r>
    <x v="2"/>
    <s v="Información al Usuario"/>
    <n v="17"/>
    <n v="0"/>
    <n v="0"/>
    <n v="0"/>
    <n v="0"/>
    <n v="0"/>
    <n v="0"/>
  </r>
  <r>
    <x v="3"/>
    <s v="Prevención de Infecciones"/>
    <n v="4"/>
    <n v="0"/>
    <n v="0"/>
    <n v="0"/>
    <n v="0"/>
    <n v="0"/>
    <n v="0"/>
  </r>
  <r>
    <x v="4"/>
    <s v="Relación Proveedor - Usuario"/>
    <n v="7"/>
    <n v="0"/>
    <n v="0"/>
    <n v="0"/>
    <n v="0"/>
    <n v="0"/>
    <n v="0"/>
  </r>
  <r>
    <x v="5"/>
    <m/>
    <n v="103"/>
    <n v="0"/>
    <n v="0"/>
    <n v="0"/>
    <n v="0"/>
    <n v="0"/>
    <n v="0"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2">
  <r>
    <x v="0"/>
    <s v="BUENA PRÁCTICA APN-01: Verifica que cuenta con los recursos requeridos para las Funciones Obstétricas y Neonatales según norma del FON Recursos."/>
    <n v="4"/>
    <n v="0"/>
    <n v="0"/>
    <n v="0"/>
    <n v="0"/>
    <n v="0"/>
    <n v="0"/>
  </r>
  <r>
    <x v="1"/>
    <s v="BUENA PRÁCTICA APN-02: El proveedor/a descarta signos de alarma."/>
    <n v="5"/>
    <n v="0"/>
    <n v="0"/>
    <n v="0"/>
    <n v="0"/>
    <n v="0"/>
    <n v="0"/>
  </r>
  <r>
    <x v="2"/>
    <s v="BUENA PRÁCTICA APN-03: El personal asegura un clima apropiado de relación interpersonal, brindando un trato cordial y humanizado adecuado a la cultura de la usuaria."/>
    <n v="5"/>
    <n v="0"/>
    <n v="0"/>
    <n v="0"/>
    <n v="0"/>
    <n v="0"/>
    <n v="0"/>
  </r>
  <r>
    <x v="3"/>
    <s v="BUENA PRÁCTICA APN-04: El proveedor/a realiza correctamente el interrogatorio de la gestante utilizando la H Clínica Perinatal."/>
    <n v="11"/>
    <n v="0"/>
    <n v="0"/>
    <n v="0"/>
    <n v="0"/>
    <n v="0"/>
    <n v="0"/>
  </r>
  <r>
    <x v="4"/>
    <s v="BUENA PRÁCTICA APN-05: El proveedor/a realiza correctamente acciones de prevención de la transmisión vertical del  VIH/SIDA, u otras ITS."/>
    <n v="8"/>
    <n v="0"/>
    <n v="0"/>
    <n v="0"/>
    <n v="0"/>
    <n v="0"/>
    <n v="0"/>
  </r>
  <r>
    <x v="5"/>
    <s v="BUENA PRÁCTICA APN-06: El proveedor/a realiza correctamente acciones de control de las enfermedades prevalentes: tuberculosis y malaria en la atención de la gestante."/>
    <n v="10"/>
    <n v="0"/>
    <n v="0"/>
    <n v="0"/>
    <n v="0"/>
    <n v="0"/>
    <n v="0"/>
  </r>
  <r>
    <x v="6"/>
    <s v="BUENA PRÁCTICA APN-07: El proveedor/a realiza correctamente  acciones de control de otras enfermedades metaxénicas, según la región,  en la atención de la gestante."/>
    <n v="6"/>
    <n v="0"/>
    <n v="0"/>
    <n v="0"/>
    <n v="0"/>
    <n v="0"/>
    <n v="0"/>
  </r>
  <r>
    <x v="7"/>
    <s v="BUENA PRÁCTICA APN-08: El proveedor/a realiza correctamente el examen clínico de la gestante."/>
    <n v="13"/>
    <n v="0"/>
    <n v="0"/>
    <n v="0"/>
    <n v="0"/>
    <n v="0"/>
    <n v="0"/>
  </r>
  <r>
    <x v="8"/>
    <s v="BUENA PRÁCTICA APN-09: El proveedor/a realiza correctamente el examen obstétrico de la gestante."/>
    <n v="13"/>
    <n v="0"/>
    <n v="0"/>
    <n v="0"/>
    <n v="0"/>
    <n v="0"/>
    <n v="0"/>
  </r>
  <r>
    <x v="9"/>
    <s v="BUENA PRÁCTICA APN-10: El proveedor/a solicita los análisis correspondientes y realiza correctamente las indicaciones basado en el tiempo de gestación."/>
    <n v="20"/>
    <n v="0"/>
    <n v="0"/>
    <n v="0"/>
    <n v="0"/>
    <n v="0"/>
    <n v="0"/>
  </r>
  <r>
    <x v="10"/>
    <s v="BUENA PRÁCTICA APN-11: El proveedor/a se asegura que la usuaria y su familia estén preparados para el parto y la atención  de complicaciones posibles durante el mismo."/>
    <n v="8"/>
    <n v="0"/>
    <n v="0"/>
    <n v="0"/>
    <n v="0"/>
    <n v="0"/>
    <n v="0"/>
  </r>
  <r>
    <x v="11"/>
    <m/>
    <n v="103"/>
    <n v="0"/>
    <n v="0"/>
    <n v="0"/>
    <n v="0"/>
    <n v="0"/>
    <n v="0"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20">
  <r>
    <x v="0"/>
    <s v="BUENA PRÁCTICA TB-01: El proveedor asegura un clima apropiado y privacidad durante la atención (Estrategia o consultorio)"/>
    <n v="4"/>
    <n v="0"/>
    <n v="0"/>
    <n v="0"/>
    <n v="0"/>
    <n v="0"/>
    <n v="0"/>
  </r>
  <r>
    <x v="1"/>
    <s v="BUENA PRÁCTICA TB-02: El proveedor inicia la investigación de tuberculosis en las personas con tos y expectoración por más de 15 días (Sintomático Respiratorio, S.R.) en los servicios que brinda atenc"/>
    <n v="9"/>
    <n v="0"/>
    <n v="0"/>
    <n v="0"/>
    <n v="0"/>
    <n v="0"/>
    <n v="0"/>
  </r>
  <r>
    <x v="2"/>
    <s v="BUENA PRÁCTICA TB-03: El proveedor recolecta información clave en  la historia clínica del usuario en la primera consulta al inicio del tratamiento (Observar y/o verificar en la Historia Clínica)."/>
    <n v="10"/>
    <n v="0"/>
    <n v="0"/>
    <n v="0"/>
    <n v="0"/>
    <n v="0"/>
    <n v="0"/>
  </r>
  <r>
    <x v="3"/>
    <s v="BUENA PRÁCTICA TB-04: El proveedor diagnostica y maneja Tuberculosis en adultos correctamente al inicio del tratamiento."/>
    <n v="17"/>
    <n v="0"/>
    <n v="0"/>
    <n v="0"/>
    <n v="0"/>
    <n v="0"/>
    <n v="0"/>
  </r>
  <r>
    <x v="4"/>
    <s v="BUENA PRÁCTICA TB-05: El proveedor maneja Tuberculosis SENSIBLE en adultos correctamente en las consultas de seguimiento. (Verificar en las tarjetas de tratamiento)"/>
    <n v="10"/>
    <n v="0"/>
    <n v="0"/>
    <n v="0"/>
    <n v="0"/>
    <n v="0"/>
    <n v="0"/>
  </r>
  <r>
    <x v="5"/>
    <s v="BUENA PRÁCTICA TB-06: El proveedor realiza un seguimiento adecuado al usuario en tratamiento antituberculosis."/>
    <n v="7"/>
    <n v="0"/>
    <n v="0"/>
    <n v="0"/>
    <n v="0"/>
    <n v="0"/>
    <n v="0"/>
  </r>
  <r>
    <x v="6"/>
    <s v="BUENA PRÁCTICA TB-07: El proveedor cuenta con criterios para atender casos especiales y/o referirlos y realiza evaluaciones especiales. (Entrevista con coordinador de estrategia y verificación en hist"/>
    <n v="9"/>
    <n v="0"/>
    <n v="0"/>
    <n v="0"/>
    <n v="0"/>
    <n v="0"/>
    <n v="0"/>
  </r>
  <r>
    <x v="7"/>
    <s v="BUENA PRÁCTICA TB-08: El proveedor realiza la toma y envío de muestra en forma adecuada para detección de casos de Tuberculosis."/>
    <n v="8"/>
    <n v="0"/>
    <n v="0"/>
    <n v="0"/>
    <n v="0"/>
    <n v="0"/>
    <n v="0"/>
  </r>
  <r>
    <x v="8"/>
    <s v="BUENA PRÁCTICA TB-09: El proveedor identifica signos, síntomas, factores epidemiológicos y de riesgo que permiten diagnosticar Tuberculosis en niños. (Observar y/o verificar en la Historia Clínica)."/>
    <n v="13"/>
    <n v="0"/>
    <n v="0"/>
    <n v="0"/>
    <n v="0"/>
    <n v="0"/>
    <n v="0"/>
  </r>
  <r>
    <x v="9"/>
    <s v="BUENA PRÁCTICA TB-10: El proveedor da prioridad a la atención de niños que son contacto de usuario con diagnóstico de Tuberculosis (evaluación de contactos)."/>
    <n v="5"/>
    <n v="0"/>
    <n v="0"/>
    <n v="0"/>
    <n v="0"/>
    <n v="0"/>
    <n v="0"/>
  </r>
  <r>
    <x v="10"/>
    <s v="BUENA PRÁCTICA TB-11: El proveedor cumple las medidas de Control de Infecciones en Establecimientos de Salud (Control Administrativo, Ambiental y Protección Personal)."/>
    <n v="10"/>
    <n v="0"/>
    <n v="0"/>
    <n v="0"/>
    <n v="0"/>
    <n v="0"/>
    <n v="0"/>
  </r>
  <r>
    <x v="11"/>
    <s v="BUENA PRÁCTICA TB-12: El proveedor cuenta con infraestructura y equipo de laboratorio adecuado, según las Normas de Bioseguridad."/>
    <n v="10"/>
    <n v="0"/>
    <n v="0"/>
    <n v="0"/>
    <n v="0"/>
    <n v="0"/>
    <n v="0"/>
  </r>
  <r>
    <x v="12"/>
    <s v="BUENA PRÁCTICA TB-13: El proveedor de laboratorio cumple las medidas de bioseguridad."/>
    <n v="7"/>
    <n v="0"/>
    <n v="0"/>
    <n v="0"/>
    <n v="0"/>
    <n v="0"/>
    <n v="0"/>
  </r>
  <r>
    <x v="13"/>
    <s v="BUENA PRÁCTICA TB-14: El proveedor de laboratorio controla la calidad de sus procesos y cuenta con equipo y reactivos necesarios."/>
    <n v="6"/>
    <n v="0"/>
    <n v="0"/>
    <n v="0"/>
    <n v="0"/>
    <n v="0"/>
    <n v="0"/>
  </r>
  <r>
    <x v="14"/>
    <s v="BUENA PRÁCTICA TB-15: El proveedor cumple con el tratamiento autorizado."/>
    <n v="6"/>
    <n v="0"/>
    <n v="0"/>
    <n v="0"/>
    <n v="0"/>
    <n v="0"/>
    <n v="0"/>
  </r>
  <r>
    <x v="15"/>
    <s v="BUENA PRÁCTICA TB-16: El proveedor realiza seguimiento para el diagnostico de TB MDR."/>
    <n v="11"/>
    <n v="0"/>
    <n v="0"/>
    <n v="0"/>
    <n v="0"/>
    <n v="0"/>
    <n v="0"/>
  </r>
  <r>
    <x v="16"/>
    <s v="BUENA PRÁCTICA TB-17: El médico tratante realiza evaluación, seguimiento y monitoreo mensual del paciente con TB MDR. (Revisar HC)"/>
    <n v="5"/>
    <n v="0"/>
    <n v="0"/>
    <n v="0"/>
    <n v="0"/>
    <n v="0"/>
    <n v="0"/>
  </r>
  <r>
    <x v="17"/>
    <s v="BUENA PRÁCTICA TB-18: El proveedor realiza seguimiento del tratamiento del paciente con TB MDR. (Revisar HC)"/>
    <n v="5"/>
    <n v="0"/>
    <n v="0"/>
    <n v="0"/>
    <n v="0"/>
    <n v="0"/>
    <n v="0"/>
  </r>
  <r>
    <x v="18"/>
    <s v="BUENA PRÁCTICA TB-19: El proveedor cumple con las buenas prácticas de almacenamiento y dispensación,  según normatividad vigente."/>
    <n v="4"/>
    <n v="0"/>
    <n v="0"/>
    <n v="0"/>
    <n v="0"/>
    <n v="0"/>
    <n v="0"/>
  </r>
  <r>
    <x v="19"/>
    <m/>
    <n v="156"/>
    <n v="0"/>
    <n v="0"/>
    <n v="0"/>
    <n v="0"/>
    <n v="0"/>
    <n v="0"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46"/>
    <n v="0"/>
    <n v="0"/>
    <n v="0"/>
    <n v="0"/>
    <n v="0"/>
    <n v="0"/>
  </r>
  <r>
    <x v="1"/>
    <s v="Habilidades Clínicas"/>
    <n v="60"/>
    <n v="0"/>
    <n v="0"/>
    <n v="0"/>
    <n v="0"/>
    <n v="0"/>
    <n v="0"/>
  </r>
  <r>
    <x v="2"/>
    <s v="Información al Usuario"/>
    <n v="17"/>
    <n v="0"/>
    <n v="0"/>
    <n v="0"/>
    <n v="0"/>
    <n v="0"/>
    <n v="0"/>
  </r>
  <r>
    <x v="3"/>
    <s v="Prevención de Infecciones"/>
    <n v="28"/>
    <n v="0"/>
    <n v="0"/>
    <n v="0"/>
    <n v="0"/>
    <n v="0"/>
    <n v="0"/>
  </r>
  <r>
    <x v="4"/>
    <s v="Relación Proveedor - Usuario"/>
    <n v="5"/>
    <n v="0"/>
    <n v="0"/>
    <n v="0"/>
    <n v="0"/>
    <n v="0"/>
    <n v="0"/>
  </r>
  <r>
    <x v="5"/>
    <m/>
    <n v="156"/>
    <n v="0"/>
    <n v="0"/>
    <n v="0"/>
    <n v="0"/>
    <n v="0"/>
    <n v="0"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9">
  <r>
    <x v="0"/>
    <s v="BUENA PRÁCTICA AMP-01: El proveedor de la AMP cuenta con un ambiente adecuado y realiza las siguientes actividades."/>
    <n v="7"/>
    <n v="0"/>
    <n v="0"/>
    <n v="0"/>
    <n v="0"/>
    <n v="0"/>
    <n v="0"/>
  </r>
  <r>
    <x v="1"/>
    <s v="BUENA PRÁCTICA AMP-02: El proveedor brinda atención clínica adecuada al usuario o usuaria."/>
    <n v="14"/>
    <n v="0"/>
    <n v="0"/>
    <n v="0"/>
    <n v="0"/>
    <n v="0"/>
    <n v="0"/>
  </r>
  <r>
    <x v="2"/>
    <s v="BUENA PRÁCTICA AMP-03: El proveedor toma las muestras para laboratorio en consultorio clínico a la usuaria según normatividad."/>
    <n v="8"/>
    <n v="0"/>
    <n v="0"/>
    <n v="0"/>
    <n v="0"/>
    <n v="0"/>
    <n v="0"/>
  </r>
  <r>
    <x v="3"/>
    <s v="BUENA PRÁCTICA AMP-04: Los ambientes para la atención de usuarios de la Atención Médica Periódica tienen condiciones según normatividad vigente."/>
    <n v="6"/>
    <n v="0"/>
    <n v="0"/>
    <n v="0"/>
    <n v="0"/>
    <n v="0"/>
    <n v="0"/>
  </r>
  <r>
    <x v="4"/>
    <s v="BUENA PRÁCTICA AMP-05: El proveedor brinda atención a usuarios varones (HSH y TS)  de acuerdo a las normas establecidas."/>
    <n v="10"/>
    <n v="0"/>
    <n v="0"/>
    <n v="0"/>
    <n v="0"/>
    <n v="0"/>
    <n v="0"/>
  </r>
  <r>
    <x v="5"/>
    <s v="BUENA PRÁCTICA AMP-06: El proveedor realiza los exámenes de laboratorio de acuerdo a lo establecido en la Norma Técnica de AMP (verificar en la HC del usuario (a))."/>
    <n v="5"/>
    <n v="0"/>
    <n v="0"/>
    <n v="0"/>
    <n v="0"/>
    <n v="0"/>
    <n v="0"/>
  </r>
  <r>
    <x v="6"/>
    <s v="BUENA PRÁCTICA AMP-07: El proveedor brinda tratamiento al usuario (a)  con ITS de acuerdo a la normatividad."/>
    <n v="11"/>
    <n v="0"/>
    <n v="0"/>
    <n v="0"/>
    <n v="0"/>
    <n v="0"/>
    <n v="0"/>
  </r>
  <r>
    <x v="7"/>
    <s v="BUENA PRÁCTICA AMP-08: El proveedor brinda consejería a los pacientes en la AMP según normatividad."/>
    <n v="13"/>
    <n v="0"/>
    <n v="0"/>
    <n v="0"/>
    <n v="0"/>
    <n v="0"/>
    <n v="0"/>
  </r>
  <r>
    <x v="8"/>
    <m/>
    <n v="74"/>
    <n v="0"/>
    <n v="0"/>
    <n v="0"/>
    <n v="0"/>
    <n v="0"/>
    <n v="0"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5"/>
    <n v="0"/>
    <n v="0"/>
    <n v="0"/>
    <n v="0"/>
    <n v="0"/>
    <n v="0"/>
  </r>
  <r>
    <x v="1"/>
    <s v="Habilidades Clínicas"/>
    <n v="34"/>
    <n v="0"/>
    <n v="0"/>
    <n v="0"/>
    <n v="0"/>
    <n v="0"/>
    <n v="0"/>
  </r>
  <r>
    <x v="2"/>
    <s v="Información al Usuario"/>
    <n v="11"/>
    <n v="0"/>
    <n v="0"/>
    <n v="0"/>
    <n v="0"/>
    <n v="0"/>
    <n v="0"/>
  </r>
  <r>
    <x v="3"/>
    <s v="Prevención de Infecciones"/>
    <n v="5"/>
    <n v="0"/>
    <n v="0"/>
    <n v="0"/>
    <n v="0"/>
    <n v="0"/>
    <n v="0"/>
  </r>
  <r>
    <x v="4"/>
    <s v="Relación Proveedor - Usuario"/>
    <n v="9"/>
    <n v="0"/>
    <n v="0"/>
    <n v="0"/>
    <n v="0"/>
    <n v="0"/>
    <n v="0"/>
  </r>
  <r>
    <x v="5"/>
    <m/>
    <n v="74"/>
    <n v="0"/>
    <n v="0"/>
    <n v="0"/>
    <n v="0"/>
    <n v="0"/>
    <n v="0"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9">
  <r>
    <x v="0"/>
    <s v="BUENA PRÁCTICA ITS-01: El proveedor del establecimiento de salud realiza una adecuada consejería y deriva al paciente con ITS/VIH a un centro de atención especializado, según corresponda."/>
    <n v="6"/>
    <n v="0"/>
    <n v="0"/>
    <n v="0"/>
    <n v="0"/>
    <n v="0"/>
    <n v="0"/>
  </r>
  <r>
    <x v="1"/>
    <s v="BUENA PRÁCTICA ITS-02: Los ambientes para atención de usuarios en riesgo para adquirir ITS, VIH y SIDA tiene condiciones según normatividad vigente."/>
    <n v="6"/>
    <n v="0"/>
    <n v="0"/>
    <n v="0"/>
    <n v="0"/>
    <n v="0"/>
    <n v="0"/>
  </r>
  <r>
    <x v="2"/>
    <s v="BUENA PRÁCTICA ITS-03: El proveedor brinda consejería al paciente con ITS, VIH y SIDA según norma vigente y en un ambiente confortable."/>
    <n v="9"/>
    <n v="0"/>
    <n v="0"/>
    <n v="0"/>
    <n v="0"/>
    <n v="0"/>
    <n v="0"/>
  </r>
  <r>
    <x v="3"/>
    <s v="BUENA PRÁCTICA ITS-04: El proveedor asegura un clima apropiado y privacidad durante la consulta clínica."/>
    <n v="4"/>
    <n v="0"/>
    <n v="0"/>
    <n v="0"/>
    <n v="0"/>
    <n v="0"/>
    <n v="0"/>
  </r>
  <r>
    <x v="4"/>
    <s v="BUENA PRÁCTICA ITS-05: El proveedor recolecta información clave de la historia clínica del usuario o usuaria."/>
    <n v="12"/>
    <n v="0"/>
    <n v="0"/>
    <n v="0"/>
    <n v="0"/>
    <n v="0"/>
    <n v="0"/>
  </r>
  <r>
    <x v="5"/>
    <s v="BUENA PRÁCTICA ITS-06: El proveedor realiza un examen físico exhaustivo al usuario o usuaria."/>
    <n v="14"/>
    <n v="0"/>
    <n v="0"/>
    <n v="0"/>
    <n v="0"/>
    <n v="0"/>
    <n v="0"/>
  </r>
  <r>
    <x v="6"/>
    <s v="BUENA PRÁCTICA ITS-07: El proveedor diagnostica y trata al usuario con ITS con enfoque de Manejo Sindrómico según norma técnica (observación directa o verificación en historia clínica)."/>
    <n v="6"/>
    <n v="0"/>
    <n v="0"/>
    <n v="0"/>
    <n v="0"/>
    <n v="0"/>
    <n v="0"/>
  </r>
  <r>
    <x v="7"/>
    <s v="BUENA PRÁCTICA ITS-08: El proveedor brinda consejería en ITS de manera adecuada y completa."/>
    <n v="13"/>
    <n v="0"/>
    <n v="0"/>
    <n v="0"/>
    <n v="0"/>
    <n v="0"/>
    <n v="0"/>
  </r>
  <r>
    <x v="8"/>
    <m/>
    <n v="70"/>
    <n v="0"/>
    <n v="0"/>
    <n v="0"/>
    <n v="0"/>
    <n v="0"/>
    <n v="0"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0"/>
    <n v="0"/>
    <n v="0"/>
    <n v="0"/>
    <n v="0"/>
    <n v="0"/>
    <n v="0"/>
  </r>
  <r>
    <x v="1"/>
    <s v="Habilidades Clínicas"/>
    <n v="29"/>
    <n v="0"/>
    <n v="0"/>
    <n v="0"/>
    <n v="0"/>
    <n v="0"/>
    <n v="0"/>
  </r>
  <r>
    <x v="2"/>
    <s v="Información al Usuario"/>
    <n v="10"/>
    <n v="0"/>
    <n v="0"/>
    <n v="0"/>
    <n v="0"/>
    <n v="0"/>
    <n v="0"/>
  </r>
  <r>
    <x v="3"/>
    <s v="Prevención de Infecciones"/>
    <n v="4"/>
    <n v="0"/>
    <n v="0"/>
    <n v="0"/>
    <n v="0"/>
    <n v="0"/>
    <n v="0"/>
  </r>
  <r>
    <x v="4"/>
    <s v="Relación Proveedor - Usuario"/>
    <n v="17"/>
    <n v="0"/>
    <n v="0"/>
    <n v="0"/>
    <n v="0"/>
    <n v="0"/>
    <n v="0"/>
  </r>
  <r>
    <x v="5"/>
    <m/>
    <n v="70"/>
    <n v="0"/>
    <n v="0"/>
    <n v="0"/>
    <n v="0"/>
    <n v="0"/>
    <n v="0"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49"/>
    <n v="0"/>
    <n v="0"/>
    <n v="0"/>
    <n v="0"/>
    <n v="0"/>
    <n v="0"/>
  </r>
  <r>
    <x v="1"/>
    <s v="Habilidades Clínicas"/>
    <n v="51"/>
    <n v="0"/>
    <n v="0"/>
    <n v="0"/>
    <n v="0"/>
    <n v="0"/>
    <n v="0"/>
  </r>
  <r>
    <x v="2"/>
    <s v="Información al Usuario"/>
    <n v="10"/>
    <n v="0"/>
    <n v="0"/>
    <n v="0"/>
    <n v="0"/>
    <n v="0"/>
    <n v="0"/>
  </r>
  <r>
    <x v="3"/>
    <s v="Prevención de Infecciones"/>
    <n v="11"/>
    <n v="0"/>
    <n v="0"/>
    <n v="0"/>
    <n v="0"/>
    <n v="0"/>
    <n v="0"/>
  </r>
  <r>
    <x v="4"/>
    <s v="Relación Proveedor - Usuario"/>
    <n v="21"/>
    <n v="0"/>
    <n v="0"/>
    <n v="0"/>
    <n v="0"/>
    <n v="0"/>
    <n v="0"/>
  </r>
  <r>
    <x v="5"/>
    <m/>
    <n v="142"/>
    <n v="0"/>
    <n v="0"/>
    <n v="0"/>
    <n v="0"/>
    <n v="0"/>
    <n v="0"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0">
  <r>
    <x v="0"/>
    <s v="BUENA PRÁCTICA INF-01: El proveedor al comenzar la consulta de AIS Niño/CRED verifica disponer de los medios para brindar una atención completa."/>
    <n v="23"/>
    <n v="0"/>
    <n v="0"/>
    <n v="0"/>
    <n v="0"/>
    <n v="0"/>
    <n v="0"/>
  </r>
  <r>
    <x v="1"/>
    <s v="BUENA PRÁCTICA INF-02: El prestador/a realiza la atención del niño sano en los controles de Crecimiento y Desarrollo (CRED), adecuadamente."/>
    <n v="24"/>
    <n v="0"/>
    <n v="0"/>
    <n v="0"/>
    <n v="0"/>
    <n v="0"/>
    <n v="0"/>
  </r>
  <r>
    <x v="2"/>
    <s v="BUENA PRÁCTICA INF-03: El proveedor al comenzar el turno de trabajo en el área de vacunación verifica disponer de los medios para administrar vacunas de forma segura."/>
    <n v="13"/>
    <n v="0"/>
    <n v="0"/>
    <n v="0"/>
    <n v="0"/>
    <n v="0"/>
    <n v="0"/>
  </r>
  <r>
    <x v="3"/>
    <s v="BUENA PRÁCTICA INF-04: La prestadora o prestador aprovecha todas las oportunidades para vacunar al niño, siguiendo los procedimientos apropiados para administrar las vacunas."/>
    <n v="14"/>
    <n v="0"/>
    <n v="0"/>
    <n v="0"/>
    <n v="0"/>
    <n v="0"/>
    <n v="0"/>
  </r>
  <r>
    <x v="4"/>
    <s v="BUENA PRÁCTICA INF-05: La prestadora/or evalúa correctamente y toma decisiones adecuadas en caso de presencia de tos o dificultad para respirar."/>
    <n v="13"/>
    <n v="0"/>
    <n v="0"/>
    <n v="0"/>
    <n v="0"/>
    <n v="0"/>
    <n v="0"/>
  </r>
  <r>
    <x v="5"/>
    <s v="BUENA PRÁCTICA INF-06: La prestador/a evalúa correctamente y toma decisiones adecuadas sobre diarrea."/>
    <n v="16"/>
    <n v="0"/>
    <n v="0"/>
    <n v="0"/>
    <n v="0"/>
    <n v="0"/>
    <n v="0"/>
  </r>
  <r>
    <x v="6"/>
    <s v="BUENA PRÁCTICA INF-07: El prestador/a evalúa correctamente y toma decisiones adecuadas sobre fiebre."/>
    <n v="12"/>
    <n v="0"/>
    <n v="0"/>
    <n v="0"/>
    <n v="0"/>
    <n v="0"/>
    <n v="0"/>
  </r>
  <r>
    <x v="7"/>
    <s v="BUENA PRÁCTICA INF-08: La prestadora/or evalúa correctamente y toma decisiones adecuadas sobre dolor de oído."/>
    <n v="14"/>
    <n v="0"/>
    <n v="0"/>
    <n v="0"/>
    <n v="0"/>
    <n v="0"/>
    <n v="0"/>
  </r>
  <r>
    <x v="8"/>
    <s v="BUENA PRÁCTICA INF-09: El prestador/a evalúa correctamente y toma decisiones adecuadas sobre manejo del niño malnutrido (desnutrición, sobre peso y anemia por déficit de hierro)."/>
    <n v="13"/>
    <n v="0"/>
    <n v="0"/>
    <n v="0"/>
    <n v="0"/>
    <n v="0"/>
    <n v="0"/>
  </r>
  <r>
    <x v="9"/>
    <m/>
    <n v="142"/>
    <n v="0"/>
    <n v="0"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">
  <r>
    <x v="0"/>
    <s v="Gestión Local de Salud"/>
    <n v="15"/>
    <n v="0"/>
    <n v="0"/>
    <n v="0"/>
    <n v="0"/>
    <n v="0"/>
    <n v="0"/>
  </r>
  <r>
    <x v="1"/>
    <s v="Habilidades Clínicas"/>
    <n v="61"/>
    <n v="0"/>
    <n v="0"/>
    <n v="0"/>
    <n v="0"/>
    <n v="0"/>
    <n v="0"/>
  </r>
  <r>
    <x v="2"/>
    <s v="Prevención de Infecciones"/>
    <n v="23"/>
    <n v="0"/>
    <n v="0"/>
    <n v="0"/>
    <n v="0"/>
    <n v="0"/>
    <n v="0"/>
  </r>
  <r>
    <x v="3"/>
    <s v="Relación Proveedor - Usuario"/>
    <n v="4"/>
    <n v="0"/>
    <n v="0"/>
    <n v="0"/>
    <n v="0"/>
    <n v="0"/>
    <n v="0"/>
  </r>
  <r>
    <x v="4"/>
    <m/>
    <n v="103"/>
    <n v="0"/>
    <n v="0"/>
    <n v="0"/>
    <n v="0"/>
    <n v="0"/>
    <n v="0"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33"/>
    <n v="0"/>
    <n v="0"/>
    <n v="0"/>
    <n v="0"/>
    <n v="0"/>
    <n v="0"/>
  </r>
  <r>
    <x v="1"/>
    <s v="Habilidades Clínicas"/>
    <n v="69"/>
    <n v="0"/>
    <n v="0"/>
    <n v="0"/>
    <n v="0"/>
    <n v="0"/>
    <n v="0"/>
  </r>
  <r>
    <x v="2"/>
    <s v="Información al Usuario"/>
    <n v="11"/>
    <n v="0"/>
    <n v="0"/>
    <n v="0"/>
    <n v="0"/>
    <n v="0"/>
    <n v="0"/>
  </r>
  <r>
    <x v="3"/>
    <s v="Prevención de Infecciones"/>
    <n v="9"/>
    <n v="0"/>
    <n v="0"/>
    <n v="0"/>
    <n v="0"/>
    <n v="0"/>
    <n v="0"/>
  </r>
  <r>
    <x v="4"/>
    <s v="Relación Proveedor - Usuario"/>
    <n v="10"/>
    <n v="0"/>
    <n v="0"/>
    <n v="0"/>
    <n v="0"/>
    <n v="0"/>
    <n v="0"/>
  </r>
  <r>
    <x v="5"/>
    <m/>
    <n v="132"/>
    <n v="0"/>
    <n v="0"/>
    <n v="0"/>
    <n v="0"/>
    <n v="0"/>
    <n v="0"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9">
  <r>
    <x v="0"/>
    <s v="BUENA PRÁCTICA INF-01: El proveedor al comenzar la consulta de AIS Niño/CRED verifica disponer de los medios para brindar una atención completa."/>
    <n v="23"/>
    <n v="0"/>
    <n v="0"/>
    <n v="0"/>
    <n v="0"/>
    <n v="0"/>
    <n v="0"/>
  </r>
  <r>
    <x v="1"/>
    <s v="BUENA PRÁCTICA INF-02: El prestador/a realiza la atención del niño sano en los controles de Crecimiento y Desarrollo (CRED), adecuadamente."/>
    <n v="24"/>
    <n v="0"/>
    <n v="0"/>
    <n v="0"/>
    <n v="0"/>
    <n v="0"/>
    <n v="0"/>
  </r>
  <r>
    <x v="2"/>
    <s v="BUENA PRÁCTICA ARN-03: El proveedor/a, realiza correctamente la atención inmediata del recién nacido."/>
    <n v="19"/>
    <n v="0"/>
    <n v="0"/>
    <n v="0"/>
    <n v="0"/>
    <n v="0"/>
    <n v="0"/>
  </r>
  <r>
    <x v="3"/>
    <s v="BUENA PRÁCTICA ARN-04: El proveedora realiza  correctamente la  Reanimación Cardio Pulmonar (RCP)  del recién nacido, si fuera requerido."/>
    <n v="16"/>
    <n v="0"/>
    <n v="0"/>
    <n v="0"/>
    <n v="0"/>
    <n v="0"/>
    <n v="0"/>
  </r>
  <r>
    <x v="4"/>
    <s v="BUENA PRÁCTICA ARN-05: El proveedor/a asegura un correcto seguimiento de la atención del recién nacido normal en alojamiento conjunto hasta  el alta."/>
    <n v="15"/>
    <n v="0"/>
    <n v="0"/>
    <n v="0"/>
    <n v="0"/>
    <n v="0"/>
    <n v="0"/>
  </r>
  <r>
    <x v="5"/>
    <s v="BUENA PRÁCTICA ARN-06: El proveedor/a realiza control completo de seguimiento en la atención del recién nacido normal en la primera consulta después del alta."/>
    <n v="19"/>
    <n v="0"/>
    <n v="0"/>
    <n v="0"/>
    <n v="0"/>
    <n v="0"/>
    <n v="0"/>
  </r>
  <r>
    <x v="6"/>
    <s v="BUENA PRÁCTICA ARN-07: El proveedor atiende correctamente las emergencias del recién nacido."/>
    <n v="9"/>
    <n v="0"/>
    <n v="0"/>
    <n v="0"/>
    <n v="0"/>
    <n v="0"/>
    <n v="0"/>
  </r>
  <r>
    <x v="7"/>
    <s v="BUENA PRÁCTICA ARN-08: El proveedor atiende correctamente al recién nacido prematuro."/>
    <n v="7"/>
    <n v="0"/>
    <n v="0"/>
    <n v="0"/>
    <n v="0"/>
    <n v="0"/>
    <n v="0"/>
  </r>
  <r>
    <x v="8"/>
    <m/>
    <n v="132"/>
    <n v="0"/>
    <n v="0"/>
    <n v="0"/>
    <n v="0"/>
    <n v="0"/>
    <n v="0"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5"/>
    <n v="2"/>
    <n v="0"/>
    <n v="13"/>
    <n v="5"/>
    <n v="8"/>
    <n v="0.62"/>
  </r>
  <r>
    <x v="1"/>
    <s v="Habilidades Clínicas"/>
    <n v="30"/>
    <n v="4"/>
    <n v="0"/>
    <n v="26"/>
    <n v="10"/>
    <n v="16"/>
    <n v="0.62"/>
  </r>
  <r>
    <x v="2"/>
    <s v="Información al Usuario"/>
    <n v="13"/>
    <n v="0"/>
    <n v="0"/>
    <n v="13"/>
    <n v="5"/>
    <n v="8"/>
    <n v="0.62"/>
  </r>
  <r>
    <x v="3"/>
    <s v="Prevención de Infecciones"/>
    <n v="13"/>
    <n v="0"/>
    <n v="0"/>
    <n v="13"/>
    <n v="5"/>
    <n v="8"/>
    <n v="0.62"/>
  </r>
  <r>
    <x v="4"/>
    <s v="Relación Proveedor - Usuario"/>
    <n v="20"/>
    <n v="1"/>
    <n v="0"/>
    <n v="19"/>
    <n v="4"/>
    <n v="15"/>
    <n v="0.79"/>
  </r>
  <r>
    <x v="5"/>
    <m/>
    <n v="91"/>
    <n v="7"/>
    <n v="0"/>
    <n v="84"/>
    <n v="29"/>
    <n v="55"/>
    <n v="0.65476190476190477"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3">
  <r>
    <x v="0"/>
    <s v="BUENA PRÁCTICA PF-01: Primer paso: Establecer una relación cordial. El proveedor/a asegura un clima apropiado de relación interpersonal y privacidad durante la consulta."/>
    <n v="6"/>
    <n v="1"/>
    <n v="0"/>
    <n v="5"/>
    <n v="2"/>
    <n v="3"/>
    <n v="0.6"/>
  </r>
  <r>
    <x v="1"/>
    <s v="BUENA PRÁCTICA PF-02: Segundo paso: Identificar las necesidades de la Usuaria: El proveedor/a realiza consejería y proporciona información sobre los métodos anticonceptivos a la usuaria."/>
    <n v="14"/>
    <n v="0"/>
    <n v="0"/>
    <n v="14"/>
    <n v="6"/>
    <n v="8"/>
    <n v="0.56999999999999995"/>
  </r>
  <r>
    <x v="2"/>
    <s v="BUENA PRÁCTICA PF-03: Tercer paso: Responder a las necesidades de la Usuaria: El proveedor/a maneja correctamente la indicación del método anticonceptivo."/>
    <n v="3"/>
    <n v="3"/>
    <n v="0"/>
    <n v="0"/>
    <n v="0"/>
    <n v="0"/>
    <n v="0"/>
  </r>
  <r>
    <x v="3"/>
    <s v="BUENA PRÁCTICA PF-04: Cuarto paso: Verificar la comprensión de la usuaria/o."/>
    <n v="6"/>
    <n v="0"/>
    <n v="0"/>
    <n v="6"/>
    <n v="0"/>
    <n v="6"/>
    <n v="1"/>
  </r>
  <r>
    <x v="4"/>
    <s v="BUENA PRÁCTICA PF-05: Quinto paso: Mantener la relación cordial."/>
    <n v="4"/>
    <n v="0"/>
    <n v="0"/>
    <n v="4"/>
    <n v="0"/>
    <n v="4"/>
    <n v="1"/>
  </r>
  <r>
    <x v="5"/>
    <s v="BUENA PRÁCTICA PF-06: El proveedor/a aplica el inyectable de  Acetato de Medroxi Progesterona (AMPD), correctamente."/>
    <n v="6"/>
    <n v="0"/>
    <n v="0"/>
    <n v="6"/>
    <n v="3"/>
    <n v="3"/>
    <n v="0.5"/>
  </r>
  <r>
    <x v="6"/>
    <s v="BUENA PRÁCTICA PF-07: El proveedor/a realiza correctamente todos los procedimientos necesarios para una inserción segura del DIU."/>
    <n v="11"/>
    <n v="3"/>
    <n v="0"/>
    <n v="8"/>
    <n v="4"/>
    <n v="4"/>
    <n v="0.5"/>
  </r>
  <r>
    <x v="7"/>
    <s v="BUENA PRÁCTICA PF-08: El proveedor/a realiza correctamente los procedimientos necesarios para retirar el dispositivo intrauterino, cuando es necesario, o lo solicita la usuaria."/>
    <n v="12"/>
    <n v="0"/>
    <n v="0"/>
    <n v="12"/>
    <n v="7"/>
    <n v="5"/>
    <n v="0.42"/>
  </r>
  <r>
    <x v="8"/>
    <s v="BUENA PRÁCTICA PF-09: Verificar otras necesidades de salud reproductiva."/>
    <n v="9"/>
    <n v="0"/>
    <n v="0"/>
    <n v="9"/>
    <n v="0"/>
    <n v="9"/>
    <n v="1"/>
  </r>
  <r>
    <x v="9"/>
    <s v="BUENA PRÁCTICA PF-10: El proveedor orienta apropiadamente el uso de la AOE."/>
    <n v="9"/>
    <n v="0"/>
    <n v="0"/>
    <n v="9"/>
    <n v="6"/>
    <n v="3"/>
    <n v="0.33"/>
  </r>
  <r>
    <x v="10"/>
    <s v="BUENA PRÁCTICA PF-11: El personal de salud en el Centro aplica buenas prácticas de bioseguridad."/>
    <n v="4"/>
    <n v="0"/>
    <n v="0"/>
    <n v="4"/>
    <n v="1"/>
    <n v="3"/>
    <n v="0.75"/>
  </r>
  <r>
    <x v="11"/>
    <s v="BUENA PRÁCTICA PF-12: El prestador garantiza la calidad de la información de salud en actividades preventivas promocionales (APP) y consulta externa de salud sexual y reproductiva (incluida planificac"/>
    <n v="7"/>
    <n v="0"/>
    <n v="0"/>
    <n v="7"/>
    <n v="0"/>
    <n v="7"/>
    <n v="1"/>
  </r>
  <r>
    <x v="12"/>
    <m/>
    <n v="91"/>
    <n v="7"/>
    <n v="0"/>
    <n v="84"/>
    <n v="29"/>
    <n v="55"/>
    <n v="0.6547619047619047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">
  <r>
    <x v="0"/>
    <s v="BUENA PRÁCTICA EONB-01: El prestador al comenzar su turno de trabajo verifica que dispone de los medios de orientación y tratamiento de las emergencias obstétricas de acuerdo a lo establecido en las C"/>
    <n v="7"/>
    <n v="0"/>
    <n v="0"/>
    <n v="0"/>
    <n v="0"/>
    <n v="0"/>
    <n v="0"/>
  </r>
  <r>
    <x v="1"/>
    <s v="BUENA PRÁCTICA EONB-02: El personal del establecimiento identifica la situación de emergencia y establece una relación adecuada."/>
    <n v="6"/>
    <n v="0"/>
    <n v="0"/>
    <n v="0"/>
    <n v="0"/>
    <n v="0"/>
    <n v="0"/>
  </r>
  <r>
    <x v="2"/>
    <s v="BUENA PRÁCTICA EONB-03: El proveedor atiende las hemorragias de la primera mitad del embarazo (&lt; de 22 semanas de gestación)."/>
    <n v="13"/>
    <n v="0"/>
    <n v="0"/>
    <n v="0"/>
    <n v="0"/>
    <n v="0"/>
    <n v="0"/>
  </r>
  <r>
    <x v="3"/>
    <s v="BUENA PRÁCTICA EONB-04: El proveedor atiende las hemorragias de la segunda mitad del embarazo (&gt; de 22 semanas de gestación)."/>
    <n v="8"/>
    <n v="0"/>
    <n v="0"/>
    <n v="0"/>
    <n v="0"/>
    <n v="0"/>
    <n v="0"/>
  </r>
  <r>
    <x v="4"/>
    <s v="BUENA PRÁCTICA EONB-05: El proveedor atiende las hemorragias que se presentan después del parto."/>
    <n v="12"/>
    <n v="0"/>
    <n v="0"/>
    <n v="0"/>
    <n v="0"/>
    <n v="0"/>
    <n v="0"/>
  </r>
  <r>
    <x v="5"/>
    <s v="BUENA PRÁCTICA EONB-06: El proveedor atiende correctamente a la gestante con hipertensión arterial, convulsiones, coma, cefalea severa o visión borrosa."/>
    <n v="13"/>
    <n v="0"/>
    <n v="0"/>
    <n v="0"/>
    <n v="0"/>
    <n v="0"/>
    <n v="0"/>
  </r>
  <r>
    <x v="6"/>
    <s v="BUENA PRÁCTICA EONB-07: El proveedor atiende correctamente a la usuaria con rotura prematura de membranas (RPM) y fiebre por corioamnionitis durante el embarazo o trabajo de parto."/>
    <n v="8"/>
    <n v="0"/>
    <n v="0"/>
    <n v="0"/>
    <n v="0"/>
    <n v="0"/>
    <n v="0"/>
  </r>
  <r>
    <x v="7"/>
    <s v="BUENA PRÁCTICA EONB-08: El proveedor atiende correctamente a la gestante que presenta contracciones antes de la semana 37 de gestación."/>
    <n v="10"/>
    <n v="0"/>
    <n v="0"/>
    <n v="0"/>
    <n v="0"/>
    <n v="0"/>
    <n v="0"/>
  </r>
  <r>
    <x v="8"/>
    <s v="BUENA PRÁCTICA EONB-09: El proveedor atiende correctamente a la puérpera con fiebre de 38° C o más y/o loquios fétidos."/>
    <n v="13"/>
    <n v="0"/>
    <n v="0"/>
    <n v="0"/>
    <n v="0"/>
    <n v="0"/>
    <n v="0"/>
  </r>
  <r>
    <x v="9"/>
    <s v="BUENA PRÁCTICA EONB-10: El proveedor atiende correctamente a la gestante o puérpera con síntomas urinarios."/>
    <n v="13"/>
    <n v="0"/>
    <n v="0"/>
    <n v="0"/>
    <n v="0"/>
    <n v="0"/>
    <n v="0"/>
  </r>
  <r>
    <x v="10"/>
    <m/>
    <n v="103"/>
    <n v="0"/>
    <n v="0"/>
    <n v="0"/>
    <n v="0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">
  <r>
    <x v="0"/>
    <s v="Gestión Local de Salud"/>
    <n v="14"/>
    <n v="0"/>
    <n v="0"/>
    <n v="0"/>
    <n v="0"/>
    <n v="0"/>
    <n v="0"/>
  </r>
  <r>
    <x v="1"/>
    <s v="Habilidades Clínicas"/>
    <n v="67"/>
    <n v="0"/>
    <n v="0"/>
    <n v="0"/>
    <n v="0"/>
    <n v="0"/>
    <n v="0"/>
  </r>
  <r>
    <x v="2"/>
    <s v="Prevención de Infecciones"/>
    <n v="23"/>
    <n v="0"/>
    <n v="0"/>
    <n v="0"/>
    <n v="0"/>
    <n v="0"/>
    <n v="0"/>
  </r>
  <r>
    <x v="3"/>
    <s v="Relación Proveedor - Usuario"/>
    <n v="4"/>
    <n v="0"/>
    <n v="0"/>
    <n v="0"/>
    <n v="0"/>
    <n v="0"/>
    <n v="0"/>
  </r>
  <r>
    <x v="4"/>
    <m/>
    <n v="108"/>
    <n v="0"/>
    <n v="0"/>
    <n v="0"/>
    <n v="0"/>
    <n v="0"/>
    <n v="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1">
  <r>
    <x v="0"/>
    <s v="BUENA PRÁCTICA EONP-01: El prestador al comenzar su turno de trabajo verifica que dispone de los medios de orientación y tratamiento de las emergencias obstétricas de acuerdo a lo establecido en las C"/>
    <n v="7"/>
    <n v="0"/>
    <n v="0"/>
    <n v="0"/>
    <n v="0"/>
    <n v="0"/>
    <n v="0"/>
  </r>
  <r>
    <x v="1"/>
    <s v="BUENA PRÁCTICA EONP-02: El personal del establecimiento identifica la situación de emergencia y establece una relación adecuada."/>
    <n v="6"/>
    <n v="0"/>
    <n v="0"/>
    <n v="0"/>
    <n v="0"/>
    <n v="0"/>
    <n v="0"/>
  </r>
  <r>
    <x v="2"/>
    <s v="BUENA PRÁCTICA EONP-03: El proveedor atiende las hemorragias de la primera mitad del embarazo (&lt; de 22 semanas de gestación)."/>
    <n v="12"/>
    <n v="0"/>
    <n v="0"/>
    <n v="0"/>
    <n v="0"/>
    <n v="0"/>
    <n v="0"/>
  </r>
  <r>
    <x v="3"/>
    <s v="BUENA PRÁCTICA EONP-04: El proveedor atiende las hemorragias de la segunda mitad del embarazo (&gt; de 22 semanas de gestación)."/>
    <n v="11"/>
    <n v="0"/>
    <n v="0"/>
    <n v="0"/>
    <n v="0"/>
    <n v="0"/>
    <n v="0"/>
  </r>
  <r>
    <x v="4"/>
    <s v="BUENA PRÁCTICA EONP-05: El proveedor atiende las hemorragias que se presentan después del parto."/>
    <n v="16"/>
    <n v="0"/>
    <n v="0"/>
    <n v="0"/>
    <n v="0"/>
    <n v="0"/>
    <n v="0"/>
  </r>
  <r>
    <x v="5"/>
    <s v="BUENA PRÁCTICA EONP-06: El proveedor atiende correctamente a la gestante con hipertensión arterial, convulsiones, coma, cefalea severa o visión borrosa."/>
    <n v="14"/>
    <n v="0"/>
    <n v="0"/>
    <n v="0"/>
    <n v="0"/>
    <n v="0"/>
    <n v="0"/>
  </r>
  <r>
    <x v="6"/>
    <s v="BUENA PRÁCTICA EONP-07: El proveedor atiende correctamente a la usuaria con rotura prematura de membranas (RPM) y fiebre por corioamnionitis durante el embarazo o trabajo de parto."/>
    <n v="9"/>
    <n v="0"/>
    <n v="0"/>
    <n v="0"/>
    <n v="0"/>
    <n v="0"/>
    <n v="0"/>
  </r>
  <r>
    <x v="7"/>
    <s v="BUENA PRÁCTICA EONP-08: El proveedor atiende correctamente a la gestante que presenta contracciones antes de la semana 37 de gestación."/>
    <n v="10"/>
    <n v="0"/>
    <n v="0"/>
    <n v="0"/>
    <n v="0"/>
    <n v="0"/>
    <n v="0"/>
  </r>
  <r>
    <x v="8"/>
    <s v="BUENA PRÁCTICA EONP-09: El proveedor atiende correctamente a la puérpera con fiebre de 38° C o más y/o loquios fétidos."/>
    <n v="11"/>
    <n v="0"/>
    <n v="0"/>
    <n v="0"/>
    <n v="0"/>
    <n v="0"/>
    <n v="0"/>
  </r>
  <r>
    <x v="9"/>
    <s v="BUENA PRÁCTICA EONP-10: El proveedor atiende correctamente a la gestante o puérpera con síntomas urinarios."/>
    <n v="12"/>
    <n v="0"/>
    <n v="0"/>
    <n v="0"/>
    <n v="0"/>
    <n v="0"/>
    <n v="0"/>
  </r>
  <r>
    <x v="10"/>
    <m/>
    <n v="108"/>
    <n v="0"/>
    <n v="0"/>
    <n v="0"/>
    <n v="0"/>
    <n v="0"/>
    <n v="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22"/>
    <n v="0"/>
    <n v="0"/>
    <n v="0"/>
    <n v="0"/>
    <n v="0"/>
    <n v="0"/>
  </r>
  <r>
    <x v="1"/>
    <s v="Habilidades Clínicas"/>
    <n v="57"/>
    <n v="0"/>
    <n v="0"/>
    <n v="0"/>
    <n v="0"/>
    <n v="0"/>
    <n v="0"/>
  </r>
  <r>
    <x v="2"/>
    <s v="Información al Usuario"/>
    <n v="11"/>
    <n v="0"/>
    <n v="0"/>
    <n v="0"/>
    <n v="0"/>
    <n v="0"/>
    <n v="0"/>
  </r>
  <r>
    <x v="3"/>
    <s v="Prevención de Infecciones"/>
    <n v="9"/>
    <n v="0"/>
    <n v="0"/>
    <n v="0"/>
    <n v="0"/>
    <n v="0"/>
    <n v="0"/>
  </r>
  <r>
    <x v="4"/>
    <s v="Relación Proveedor - Usuario"/>
    <n v="9"/>
    <n v="0"/>
    <n v="0"/>
    <n v="0"/>
    <n v="0"/>
    <n v="0"/>
    <n v="0"/>
  </r>
  <r>
    <x v="5"/>
    <m/>
    <n v="108"/>
    <n v="0"/>
    <n v="0"/>
    <n v="0"/>
    <n v="0"/>
    <n v="0"/>
    <n v="0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0">
  <r>
    <x v="0"/>
    <s v="BUENA PRÁCTICA COB-01: El personal verifica al inicio del turno de trabajo que están disponibles los equipos, e insumos para la atención del parto y el  recién nacido, en cantidad suficiente."/>
    <n v="17"/>
    <n v="0"/>
    <n v="0"/>
    <n v="0"/>
    <n v="0"/>
    <n v="0"/>
    <n v="0"/>
  </r>
  <r>
    <x v="1"/>
    <s v="BUENA PRÁCTICA COB-02: El personal recibe a la gestante e identifica signos de alarma y/o riesgo y toma decisiones clínicas adecuadas frente a ellas."/>
    <n v="16"/>
    <n v="0"/>
    <n v="0"/>
    <n v="0"/>
    <n v="0"/>
    <n v="0"/>
    <n v="0"/>
  </r>
  <r>
    <x v="2"/>
    <s v="BUENA PRÁCTICA COB-03: Si el parto no es inminente, el proveedor/a realiza el examen físico general entre contracciones."/>
    <n v="10"/>
    <n v="0"/>
    <n v="0"/>
    <n v="0"/>
    <n v="0"/>
    <n v="0"/>
    <n v="0"/>
  </r>
  <r>
    <x v="3"/>
    <s v="BUENA PRÁCTICA COB-04: Si el parto no es inminente, el proveedor realiza el examen obstétrico entre contracciones."/>
    <n v="10"/>
    <n v="0"/>
    <n v="0"/>
    <n v="0"/>
    <n v="0"/>
    <n v="0"/>
    <n v="0"/>
  </r>
  <r>
    <x v="4"/>
    <s v="BUENA PRÁCTICA COB-05: El proveedor/a sigue los procedimientos correctos durante la atención del período de dilatación."/>
    <n v="10"/>
    <n v="0"/>
    <n v="0"/>
    <n v="0"/>
    <n v="0"/>
    <n v="0"/>
    <n v="0"/>
  </r>
  <r>
    <x v="5"/>
    <s v="BUENA PRÁCTICA COB-06: El  proveedor/a realiza adecuadamente la atención del parto durante el periodo expulsivo."/>
    <n v="12"/>
    <n v="0"/>
    <n v="0"/>
    <n v="0"/>
    <n v="0"/>
    <n v="0"/>
    <n v="0"/>
  </r>
  <r>
    <x v="6"/>
    <s v="BUENA PRÁCTICA COB-07: El proveedor/a aplica procedimientos para la atención del alumbramiento mediante el manejo activo del tercer periodo del parto."/>
    <n v="6"/>
    <n v="0"/>
    <n v="0"/>
    <n v="0"/>
    <n v="0"/>
    <n v="0"/>
    <n v="0"/>
  </r>
  <r>
    <x v="7"/>
    <s v="BUENA PRÁCTICA COB-08: El proveedor realiza correctamente la revisión y reparación del canal del parto."/>
    <n v="9"/>
    <n v="0"/>
    <n v="0"/>
    <n v="0"/>
    <n v="0"/>
    <n v="0"/>
    <n v="0"/>
  </r>
  <r>
    <x v="8"/>
    <s v="BUENA PRÁCTICA COB-09: El proveedor/a brinda adecuada atención en el post-parto inmediato y mediato."/>
    <n v="18"/>
    <n v="0"/>
    <n v="0"/>
    <n v="0"/>
    <n v="0"/>
    <n v="0"/>
    <n v="0"/>
  </r>
  <r>
    <x v="9"/>
    <m/>
    <n v="108"/>
    <n v="0"/>
    <n v="0"/>
    <n v="0"/>
    <n v="0"/>
    <n v="0"/>
    <n v="0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4"/>
    <n v="0"/>
    <n v="0"/>
    <n v="0"/>
    <n v="0"/>
    <n v="0"/>
    <n v="0"/>
  </r>
  <r>
    <x v="1"/>
    <s v="Habilidades Clínicas"/>
    <n v="63"/>
    <n v="0"/>
    <n v="0"/>
    <n v="0"/>
    <n v="0"/>
    <n v="0"/>
    <n v="0"/>
  </r>
  <r>
    <x v="2"/>
    <s v="Información al Usuario"/>
    <n v="7"/>
    <n v="0"/>
    <n v="0"/>
    <n v="0"/>
    <n v="0"/>
    <n v="0"/>
    <n v="0"/>
  </r>
  <r>
    <x v="3"/>
    <s v="Prevención de Infecciones"/>
    <n v="6"/>
    <n v="0"/>
    <n v="0"/>
    <n v="0"/>
    <n v="0"/>
    <n v="0"/>
    <n v="0"/>
  </r>
  <r>
    <x v="4"/>
    <s v="Relación Proveedor - Usuario"/>
    <n v="4"/>
    <n v="0"/>
    <n v="0"/>
    <n v="0"/>
    <n v="0"/>
    <n v="0"/>
    <n v="0"/>
  </r>
  <r>
    <x v="5"/>
    <m/>
    <n v="94"/>
    <n v="0"/>
    <n v="0"/>
    <n v="0"/>
    <n v="0"/>
    <n v="0"/>
    <n v="0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1">
  <r>
    <x v="0"/>
    <s v="BUENA PRÁCTICA APS-01: Verifica que cuenta con los recursos requeridos para las Funciones Obstétricas y Neonatales según norma del FON Recursos, en el momento de prestar la atención a la usuaria."/>
    <n v="4"/>
    <n v="0"/>
    <n v="0"/>
    <n v="0"/>
    <n v="0"/>
    <n v="0"/>
    <n v="0"/>
  </r>
  <r>
    <x v="1"/>
    <s v="BUENA PRÁCTICA APS-02: El proveedor/a descarta signos de alarma."/>
    <n v="5"/>
    <n v="0"/>
    <n v="0"/>
    <n v="0"/>
    <n v="0"/>
    <n v="0"/>
    <n v="0"/>
  </r>
  <r>
    <x v="2"/>
    <s v="BUENA PRÁCTICA APS-04: El proveedor/a realiza correctamente la evaluación de la gestante en los controles prenatales de seguimiento."/>
    <n v="15"/>
    <n v="0"/>
    <n v="0"/>
    <n v="0"/>
    <n v="0"/>
    <n v="0"/>
    <n v="0"/>
  </r>
  <r>
    <x v="3"/>
    <s v="BUENA PRÁCTICA APS-05: El proveedor/a realiza correctamente acciones de prevención de la transmisión vertical del  VIH/SIDA, u otras ITS."/>
    <n v="7"/>
    <n v="0"/>
    <n v="0"/>
    <n v="0"/>
    <n v="0"/>
    <n v="0"/>
    <n v="0"/>
  </r>
  <r>
    <x v="4"/>
    <s v="BUENA PRÁCTICA APS-06: El proveedor/a realiza correctamente acciones de control de las enfermedades prevalentes: tuberculosis y malaria en la atención de la gestante."/>
    <n v="12"/>
    <n v="0"/>
    <n v="0"/>
    <n v="0"/>
    <n v="0"/>
    <n v="0"/>
    <n v="0"/>
  </r>
  <r>
    <x v="5"/>
    <s v="BUENA PRÁCTICA APS-07: El proveedor/a realiza correctamente  acciones de control de otras enfermedades  Metaxénicas, según la región,  en la atención de la gestante."/>
    <n v="6"/>
    <n v="0"/>
    <n v="0"/>
    <n v="0"/>
    <n v="0"/>
    <n v="0"/>
    <n v="0"/>
  </r>
  <r>
    <x v="6"/>
    <s v="BUENA PRÁCTICA APS-08: El proveedor/a realiza correctamente el examen clínico, obstétrico y ginecológico de la gestante."/>
    <n v="14"/>
    <n v="0"/>
    <n v="0"/>
    <n v="0"/>
    <n v="0"/>
    <n v="0"/>
    <n v="0"/>
  </r>
  <r>
    <x v="7"/>
    <s v="BUENA PRÁCTICA APS-09: El proveedor/a realiza correctamente las indicaciones y brinda orientación basado en los hallazgos y el tiempo de gestación."/>
    <n v="16"/>
    <n v="0"/>
    <n v="0"/>
    <n v="0"/>
    <n v="0"/>
    <n v="0"/>
    <n v="0"/>
  </r>
  <r>
    <x v="8"/>
    <s v="BUENA PRÁCTICA APS-10: El proveedor/a se asegura que la usuaria y su familia estén preparados para el parto y la atención  de complicaciones posibles durante el mismo."/>
    <n v="11"/>
    <n v="0"/>
    <n v="0"/>
    <n v="0"/>
    <n v="0"/>
    <n v="0"/>
    <n v="0"/>
  </r>
  <r>
    <x v="9"/>
    <s v="BUENA PRÁCTICA APS-11: El personal de salud en el establecimiento aplica procesos de bioseguridad universal."/>
    <n v="4"/>
    <n v="0"/>
    <n v="0"/>
    <n v="0"/>
    <n v="0"/>
    <n v="0"/>
    <n v="0"/>
  </r>
  <r>
    <x v="10"/>
    <m/>
    <n v="94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Tabla dinámica2" cacheId="11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5" firstHeaderRow="1" firstDataRow="1" firstDataCol="1"/>
  <pivotFields count="9">
    <pivotField axis="axisRow" showAll="0">
      <items count="22">
        <item m="1" x="10"/>
        <item m="1" x="12"/>
        <item m="1" x="14"/>
        <item m="1" x="15"/>
        <item m="1" x="2"/>
        <item m="1" x="9"/>
        <item m="1" x="20"/>
        <item m="1" x="6"/>
        <item m="1" x="16"/>
        <item m="1" x="4"/>
        <item m="1" x="13"/>
        <item m="1" x="3"/>
        <item m="1" x="8"/>
        <item m="1" x="5"/>
        <item m="1" x="19"/>
        <item m="1" x="7"/>
        <item m="1" x="18"/>
        <item m="1" x="11"/>
        <item m="1" x="17"/>
        <item x="0"/>
        <item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3">
    <i>
      <x v="19"/>
    </i>
    <i>
      <x v="20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12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8" firstHeaderRow="1" firstDataRow="1" firstDataCol="1"/>
  <pivotFields count="9">
    <pivotField axis="axisRow" showAll="0">
      <items count="16">
        <item m="1" x="13"/>
        <item m="1" x="11"/>
        <item m="1" x="7"/>
        <item m="1" x="10"/>
        <item m="1" x="14"/>
        <item m="1" x="6"/>
        <item m="1" x="8"/>
        <item m="1" x="9"/>
        <item m="1" x="12"/>
        <item m="1" x="5"/>
        <item x="0"/>
        <item x="1"/>
        <item x="2"/>
        <item x="3"/>
        <item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6"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12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14" firstHeaderRow="1" firstDataRow="1" firstDataCol="1"/>
  <pivotFields count="9">
    <pivotField axis="axisRow" showAll="0">
      <items count="22">
        <item m="1" x="19"/>
        <item m="1" x="17"/>
        <item m="1" x="13"/>
        <item m="1" x="16"/>
        <item m="1" x="20"/>
        <item m="1" x="12"/>
        <item m="1" x="14"/>
        <item m="1" x="15"/>
        <item m="1" x="18"/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2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18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18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16" firstHeaderRow="1" firstDataRow="1" firstDataCol="1"/>
  <pivotFields count="9">
    <pivotField axis="axisRow" showAll="0">
      <items count="24">
        <item m="1" x="21"/>
        <item m="1" x="19"/>
        <item m="1" x="15"/>
        <item m="1" x="18"/>
        <item m="1" x="22"/>
        <item m="1" x="14"/>
        <item m="1" x="16"/>
        <item m="1" x="17"/>
        <item m="1" x="20"/>
        <item m="1" x="1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4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17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17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12" firstHeaderRow="1" firstDataRow="1" firstDataCol="1"/>
  <pivotFields count="9">
    <pivotField axis="axisRow" showAll="0">
      <items count="20">
        <item m="1" x="17"/>
        <item m="1" x="15"/>
        <item m="1" x="11"/>
        <item m="1" x="14"/>
        <item m="1" x="18"/>
        <item m="1" x="10"/>
        <item m="1" x="12"/>
        <item m="1" x="13"/>
        <item m="1" x="16"/>
        <item m="1" x="9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0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16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17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13" firstHeaderRow="1" firstDataRow="1" firstDataCol="1"/>
  <pivotFields count="9">
    <pivotField axis="axisRow" showAll="0">
      <items count="21">
        <item m="1" x="18"/>
        <item m="1" x="16"/>
        <item m="1" x="12"/>
        <item m="1" x="15"/>
        <item m="1" x="19"/>
        <item m="1" x="11"/>
        <item m="1" x="13"/>
        <item m="1" x="14"/>
        <item m="1" x="17"/>
        <item m="1" x="10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1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15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15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23" firstHeaderRow="1" firstDataRow="1" firstDataCol="1"/>
  <pivotFields count="9">
    <pivotField axis="axisRow" showAll="0">
      <items count="31">
        <item m="1" x="28"/>
        <item m="1" x="26"/>
        <item m="1" x="22"/>
        <item m="1" x="25"/>
        <item m="1" x="29"/>
        <item m="1" x="21"/>
        <item m="1" x="23"/>
        <item m="1" x="24"/>
        <item m="1" x="27"/>
        <item m="1" x="2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1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4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16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16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12" firstHeaderRow="1" firstDataRow="1" firstDataCol="1"/>
  <pivotFields count="9">
    <pivotField axis="axisRow" showAll="0">
      <items count="20">
        <item m="1" x="17"/>
        <item m="1" x="15"/>
        <item m="1" x="11"/>
        <item m="1" x="14"/>
        <item m="1" x="18"/>
        <item m="1" x="10"/>
        <item m="1" x="12"/>
        <item m="1" x="13"/>
        <item m="1" x="16"/>
        <item m="1" x="9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0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15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15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12" firstHeaderRow="1" firstDataRow="1" firstDataCol="1"/>
  <pivotFields count="9">
    <pivotField axis="axisRow" showAll="0">
      <items count="20">
        <item m="1" x="17"/>
        <item m="1" x="15"/>
        <item m="1" x="11"/>
        <item m="1" x="14"/>
        <item m="1" x="18"/>
        <item m="1" x="10"/>
        <item m="1" x="12"/>
        <item m="1" x="13"/>
        <item m="1" x="16"/>
        <item m="1" x="9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0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14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15" firstHeaderRow="1" firstDataRow="1" firstDataCol="1"/>
  <pivotFields count="9">
    <pivotField axis="axisRow" showAll="0">
      <items count="27">
        <item m="1" x="19"/>
        <item m="1" x="16"/>
        <item m="1" x="20"/>
        <item m="1" x="24"/>
        <item m="1" x="13"/>
        <item m="1" x="17"/>
        <item m="1" x="18"/>
        <item m="1" x="21"/>
        <item m="1" x="22"/>
        <item m="1" x="23"/>
        <item m="1" x="25"/>
        <item m="1" x="12"/>
        <item m="1" x="14"/>
        <item m="1" x="1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3"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13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14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14" firstHeaderRow="1" firstDataRow="1" firstDataCol="1"/>
  <pivotFields count="9">
    <pivotField axis="axisRow" showAll="0">
      <items count="22">
        <item m="1" x="19"/>
        <item m="1" x="17"/>
        <item m="1" x="13"/>
        <item m="1" x="16"/>
        <item m="1" x="20"/>
        <item m="1" x="12"/>
        <item m="1" x="14"/>
        <item m="1" x="15"/>
        <item m="1" x="18"/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2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13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13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13" firstHeaderRow="1" firstDataRow="1" firstDataCol="1"/>
  <pivotFields count="9">
    <pivotField axis="axisRow" showAll="0">
      <items count="21">
        <item m="1" x="18"/>
        <item m="1" x="16"/>
        <item m="1" x="12"/>
        <item m="1" x="15"/>
        <item m="1" x="19"/>
        <item m="1" x="11"/>
        <item m="1" x="13"/>
        <item m="1" x="14"/>
        <item m="1" x="17"/>
        <item m="1" x="10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1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12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8" firstHeaderRow="1" firstDataRow="1" firstDataCol="1"/>
  <pivotFields count="9">
    <pivotField axis="axisRow" showAll="0">
      <items count="16">
        <item m="1" x="13"/>
        <item m="1" x="11"/>
        <item m="1" x="7"/>
        <item m="1" x="10"/>
        <item m="1" x="14"/>
        <item m="1" x="6"/>
        <item m="1" x="8"/>
        <item m="1" x="9"/>
        <item m="1" x="12"/>
        <item m="1" x="5"/>
        <item x="0"/>
        <item x="1"/>
        <item x="2"/>
        <item x="3"/>
        <item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6"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12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14" firstHeaderRow="1" firstDataRow="1" firstDataCol="1"/>
  <pivotFields count="9">
    <pivotField axis="axisRow" showAll="0">
      <items count="22">
        <item m="1" x="19"/>
        <item m="1" x="17"/>
        <item m="1" x="13"/>
        <item m="1" x="16"/>
        <item m="1" x="20"/>
        <item m="1" x="12"/>
        <item m="1" x="14"/>
        <item m="1" x="15"/>
        <item m="1" x="18"/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2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315"/>
    <tableColumn id="2" name="PROCESOS DE ATENCION" dataDxfId="314"/>
    <tableColumn id="3" name="Total" dataDxfId="313"/>
    <tableColumn id="4" name="No Aplica" dataDxfId="312"/>
    <tableColumn id="5" name="No Obs." dataDxfId="311"/>
    <tableColumn id="6" name="Observ." dataDxfId="310"/>
    <tableColumn id="7" name="NO" dataDxfId="309"/>
    <tableColumn id="8" name="SI" dataDxfId="308"/>
    <tableColumn id="9" name="% Avance" dataDxfId="307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194" dataDxfId="192" headerRowBorderDxfId="193" tableBorderDxfId="191" totalsRowBorderDxfId="190">
  <tableColumns count="9">
    <tableColumn id="1" name="CODIGO" dataDxfId="189"/>
    <tableColumn id="2" name="BUENAS PRACTICAS" dataDxfId="188"/>
    <tableColumn id="3" name="Total" dataDxfId="187"/>
    <tableColumn id="4" name="No Aplica" dataDxfId="186"/>
    <tableColumn id="5" name="No Obs." dataDxfId="185"/>
    <tableColumn id="6" name="Observ." dataDxfId="184"/>
    <tableColumn id="7" name="NO" dataDxfId="183"/>
    <tableColumn id="8" name="SI" dataDxfId="182"/>
    <tableColumn id="9" name="% Avance" dataDxfId="181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180" dataDxfId="178" headerRowBorderDxfId="179" tableBorderDxfId="177" totalsRowBorderDxfId="176">
  <tableColumns count="9">
    <tableColumn id="1" name="CODIGO" dataDxfId="175"/>
    <tableColumn id="2" name="COMPONENTES DE DESEMPEÑO" dataDxfId="174"/>
    <tableColumn id="3" name="Total" dataDxfId="173"/>
    <tableColumn id="4" name="No Aplica" dataDxfId="172"/>
    <tableColumn id="5" name="No Obs." dataDxfId="171"/>
    <tableColumn id="6" name="Observ." dataDxfId="170"/>
    <tableColumn id="7" name="NO" dataDxfId="169"/>
    <tableColumn id="8" name="SI" dataDxfId="168"/>
    <tableColumn id="9" name="% Avance" dataDxfId="167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166" dataDxfId="164" headerRowBorderDxfId="165" tableBorderDxfId="163" totalsRowBorderDxfId="162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152" dataDxfId="150" headerRowBorderDxfId="151" tableBorderDxfId="149" totalsRowBorderDxfId="148">
  <tableColumns count="9">
    <tableColumn id="1" name="CODIGO" dataDxfId="147"/>
    <tableColumn id="2" name="COMPONENTES DE DESEMPEÑO" dataDxfId="146"/>
    <tableColumn id="3" name="Total" dataDxfId="145"/>
    <tableColumn id="4" name="No Aplica" dataDxfId="144"/>
    <tableColumn id="5" name="No Obs." dataDxfId="143"/>
    <tableColumn id="6" name="Observ." dataDxfId="142"/>
    <tableColumn id="7" name="NO" dataDxfId="141"/>
    <tableColumn id="8" name="SI" dataDxfId="140"/>
    <tableColumn id="9" name="% Avance" dataDxfId="13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138" dataDxfId="136" headerRowBorderDxfId="137" tableBorderDxfId="135" totalsRowBorderDxfId="134">
  <tableColumns count="9">
    <tableColumn id="1" name="CODIGO" dataDxfId="133"/>
    <tableColumn id="2" name="BUENAS PRACTICAS" dataDxfId="132"/>
    <tableColumn id="3" name="Total" dataDxfId="131"/>
    <tableColumn id="4" name="No Aplica" dataDxfId="130"/>
    <tableColumn id="5" name="No Obs." dataDxfId="129"/>
    <tableColumn id="6" name="Observ." dataDxfId="128"/>
    <tableColumn id="7" name="NO" dataDxfId="127"/>
    <tableColumn id="8" name="SI" dataDxfId="126"/>
    <tableColumn id="9" name="% Avance" dataDxfId="125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124" dataDxfId="122" headerRowBorderDxfId="123" tableBorderDxfId="121" totalsRowBorderDxfId="120">
  <tableColumns count="9">
    <tableColumn id="1" name="CODIGO" dataDxfId="119"/>
    <tableColumn id="2" name="COMPONENTES DE DESEMPEÑO" dataDxfId="118"/>
    <tableColumn id="3" name="Total" dataDxfId="117"/>
    <tableColumn id="4" name="No Aplica" dataDxfId="116"/>
    <tableColumn id="5" name="No Obs." dataDxfId="115"/>
    <tableColumn id="6" name="Observ." dataDxfId="114"/>
    <tableColumn id="7" name="NO" dataDxfId="113"/>
    <tableColumn id="8" name="SI" dataDxfId="112"/>
    <tableColumn id="9" name="% Avance" dataDxfId="111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110" dataDxfId="108" headerRowBorderDxfId="109" tableBorderDxfId="107" totalsRowBorderDxfId="106">
  <tableColumns count="9">
    <tableColumn id="1" name="CODIGO" dataDxfId="105"/>
    <tableColumn id="2" name="BUENAS PRACTICAS" dataDxfId="104"/>
    <tableColumn id="3" name="Total" dataDxfId="103"/>
    <tableColumn id="4" name="No Aplica" dataDxfId="102"/>
    <tableColumn id="5" name="No Obs." dataDxfId="101"/>
    <tableColumn id="6" name="Observ." dataDxfId="100"/>
    <tableColumn id="7" name="NO" dataDxfId="99"/>
    <tableColumn id="8" name="SI" dataDxfId="98"/>
    <tableColumn id="9" name="% Avance" dataDxfId="97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96" dataDxfId="94" headerRowBorderDxfId="95" totalsRowBorderDxfId="93">
  <tableColumns count="9">
    <tableColumn id="1" name="CODIGO" dataDxfId="92"/>
    <tableColumn id="2" name="COMPONENTES DE DESEMPEÑO" dataDxfId="91"/>
    <tableColumn id="3" name="Total" dataDxfId="90"/>
    <tableColumn id="4" name="No Aplica" dataDxfId="89"/>
    <tableColumn id="5" name="No Obs." dataDxfId="88"/>
    <tableColumn id="6" name="Observ." dataDxfId="87"/>
    <tableColumn id="7" name="NO" dataDxfId="86"/>
    <tableColumn id="8" name="SI" dataDxfId="85"/>
    <tableColumn id="9" name="% Avance" dataDxfId="84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83" dataDxfId="81" headerRowBorderDxfId="82" tableBorderDxfId="80" totalsRowBorderDxfId="79">
  <tableColumns count="9">
    <tableColumn id="1" name="CODIGO" dataDxfId="78"/>
    <tableColumn id="2" name="BUENAS PRACTICAS" dataDxfId="77"/>
    <tableColumn id="3" name="Total" dataDxfId="76"/>
    <tableColumn id="4" name="No Aplica" dataDxfId="75"/>
    <tableColumn id="5" name="No Obs." dataDxfId="74"/>
    <tableColumn id="6" name="Observ." dataDxfId="73"/>
    <tableColumn id="7" name="NO" dataDxfId="72"/>
    <tableColumn id="8" name="SI" dataDxfId="71"/>
    <tableColumn id="9" name="% Avance" dataDxfId="70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69" dataDxfId="67" headerRowBorderDxfId="68" tableBorderDxfId="66" totalsRowBorderDxfId="65">
  <tableColumns count="9">
    <tableColumn id="1" name="CODIGO" dataDxfId="64"/>
    <tableColumn id="2" name="COMPONENTES DE DESEMPEÑO" dataDxfId="63"/>
    <tableColumn id="3" name="Total" dataDxfId="62"/>
    <tableColumn id="4" name="No Aplica" dataDxfId="61"/>
    <tableColumn id="5" name="No Obs." dataDxfId="60"/>
    <tableColumn id="6" name="Observ." dataDxfId="59"/>
    <tableColumn id="7" name="NO" dataDxfId="58"/>
    <tableColumn id="8" name="SI" dataDxfId="57"/>
    <tableColumn id="9" name="% Avance" dataDxfId="56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06" dataDxfId="304" headerRowBorderDxfId="305" tableBorderDxfId="303" totalsRowBorderDxfId="302">
  <tableColumns count="9">
    <tableColumn id="1" name="CODIGO" dataDxfId="301"/>
    <tableColumn id="2" name="BUENAS PRACTICAS" dataDxfId="300"/>
    <tableColumn id="3" name="Total" dataDxfId="299"/>
    <tableColumn id="4" name="No Aplica" dataDxfId="298"/>
    <tableColumn id="5" name="No Obs." dataDxfId="297"/>
    <tableColumn id="6" name="Observ." dataDxfId="296"/>
    <tableColumn id="7" name="NO" dataDxfId="295"/>
    <tableColumn id="8" name="SI" dataDxfId="294"/>
    <tableColumn id="9" name="% Avance" dataDxfId="293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55" dataDxfId="53" headerRowBorderDxfId="54" tableBorderDxfId="52" totalsRowBorderDxfId="51">
  <tableColumns count="9">
    <tableColumn id="1" name="CODIGO" dataDxfId="50"/>
    <tableColumn id="2" name="COMPONENTES DE DESEMPEÑO" dataDxfId="49"/>
    <tableColumn id="3" name="Total" dataDxfId="48"/>
    <tableColumn id="4" name="No Aplica" dataDxfId="47"/>
    <tableColumn id="5" name="No Obs." dataDxfId="46"/>
    <tableColumn id="6" name="Observ." dataDxfId="45"/>
    <tableColumn id="7" name="NO" dataDxfId="44"/>
    <tableColumn id="8" name="SI" dataDxfId="43"/>
    <tableColumn id="9" name="% Avance" dataDxfId="42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41" dataDxfId="39" headerRowBorderDxfId="40" tableBorderDxfId="38" totalsRowBorderDxfId="37">
  <tableColumns count="9">
    <tableColumn id="1" name="CODIGO" dataDxfId="36"/>
    <tableColumn id="2" name="BUENAS PRACTICAS" dataDxfId="35"/>
    <tableColumn id="3" name="Total" dataDxfId="34"/>
    <tableColumn id="4" name="No Aplica" dataDxfId="33"/>
    <tableColumn id="5" name="No Obs." dataDxfId="32"/>
    <tableColumn id="6" name="Observ." dataDxfId="31"/>
    <tableColumn id="7" name="NO" dataDxfId="30"/>
    <tableColumn id="8" name="SI" dataDxfId="29"/>
    <tableColumn id="9" name="% Avance" dataDxfId="28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7" dataDxfId="25" headerRowBorderDxfId="26" tableBorderDxfId="24" totalsRowBorderDxfId="23">
  <tableColumns count="9">
    <tableColumn id="1" name="CODIGO" dataDxfId="22"/>
    <tableColumn id="2" name="BUENAS PRACTICAS" dataDxfId="21"/>
    <tableColumn id="3" name="Total" dataDxfId="20"/>
    <tableColumn id="4" name="No Aplica" dataDxfId="19"/>
    <tableColumn id="5" name="No Obs." dataDxfId="18"/>
    <tableColumn id="6" name="Observ." dataDxfId="17"/>
    <tableColumn id="7" name="NO" dataDxfId="16"/>
    <tableColumn id="8" name="SI" dataDxfId="15"/>
    <tableColumn id="9" name="% Avance" dataDxfId="14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13" dataDxfId="11" headerRowBorderDxfId="12" tableBorderDxfId="10" totalsRowBorderDxfId="9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292" dataDxfId="290" headerRowBorderDxfId="291" tableBorderDxfId="289" totalsRowBorderDxfId="288">
  <tableColumns count="9">
    <tableColumn id="1" name="CODIGO" dataDxfId="287"/>
    <tableColumn id="2" name="COMPONENTES DE DESEMPEÑO" dataDxfId="286"/>
    <tableColumn id="3" name="Total" dataDxfId="285"/>
    <tableColumn id="4" name="No Aplica" dataDxfId="284"/>
    <tableColumn id="5" name="No Obs." dataDxfId="283"/>
    <tableColumn id="6" name="Observ." dataDxfId="282"/>
    <tableColumn id="7" name="NO" dataDxfId="281"/>
    <tableColumn id="8" name="SI" dataDxfId="280"/>
    <tableColumn id="9" name="% Avance" dataDxfId="279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278" dataDxfId="276" headerRowBorderDxfId="277" tableBorderDxfId="275" totalsRowBorderDxfId="274">
  <tableColumns count="9">
    <tableColumn id="1" name="CODIGO" dataDxfId="273"/>
    <tableColumn id="2" name="BUENAS PRACTICAS" dataDxfId="272"/>
    <tableColumn id="3" name="Total" dataDxfId="271"/>
    <tableColumn id="4" name="No Aplica" dataDxfId="270"/>
    <tableColumn id="5" name="No Obs." dataDxfId="269"/>
    <tableColumn id="6" name="Observ." dataDxfId="268"/>
    <tableColumn id="7" name="NO" dataDxfId="267"/>
    <tableColumn id="8" name="SI" dataDxfId="266"/>
    <tableColumn id="9" name="% Avance" dataDxfId="265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264" dataDxfId="262" headerRowBorderDxfId="263" tableBorderDxfId="261" totalsRowBorderDxfId="260">
  <tableColumns count="9">
    <tableColumn id="1" name="CODIGO" dataDxfId="259"/>
    <tableColumn id="2" name="COMPONENTES DE DESEMPEÑO" dataDxfId="258"/>
    <tableColumn id="3" name="Total" dataDxfId="257"/>
    <tableColumn id="4" name="No Aplica" dataDxfId="256"/>
    <tableColumn id="5" name="No Obs." dataDxfId="255"/>
    <tableColumn id="6" name="Observ." dataDxfId="254"/>
    <tableColumn id="7" name="NO" dataDxfId="253"/>
    <tableColumn id="8" name="SI" dataDxfId="252"/>
    <tableColumn id="9" name="% Avance" dataDxfId="251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50" dataDxfId="248" headerRowBorderDxfId="249" tableBorderDxfId="247" totalsRowBorderDxfId="246">
  <tableColumns count="9">
    <tableColumn id="1" name="CODIGO" dataDxfId="245"/>
    <tableColumn id="2" name="BUENAS PRACTICAS" dataDxfId="244"/>
    <tableColumn id="3" name="Total" dataDxfId="243"/>
    <tableColumn id="4" name="No Aplica" dataDxfId="242"/>
    <tableColumn id="5" name="No Obs." dataDxfId="241"/>
    <tableColumn id="6" name="Observ." dataDxfId="240"/>
    <tableColumn id="7" name="NO" dataDxfId="239"/>
    <tableColumn id="8" name="SI" dataDxfId="238"/>
    <tableColumn id="9" name="% Avance" dataDxfId="237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36" dataDxfId="234" headerRowBorderDxfId="235" tableBorderDxfId="233" totalsRowBorderDxfId="232">
  <tableColumns count="9">
    <tableColumn id="1" name="CODIGO" dataDxfId="231"/>
    <tableColumn id="2" name="COMPONENTES DE DESEMPEÑO" dataDxfId="230"/>
    <tableColumn id="3" name="Total" dataDxfId="229"/>
    <tableColumn id="4" name="No Aplica" dataDxfId="228"/>
    <tableColumn id="5" name="No Obs." dataDxfId="227"/>
    <tableColumn id="6" name="Observ." dataDxfId="226"/>
    <tableColumn id="7" name="NO" dataDxfId="225"/>
    <tableColumn id="8" name="SI" dataDxfId="224"/>
    <tableColumn id="9" name="% Avance" dataDxfId="223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22" dataDxfId="220" headerRowBorderDxfId="221" tableBorderDxfId="219" totalsRowBorderDxfId="218">
  <tableColumns count="9">
    <tableColumn id="1" name="CODIGO" dataDxfId="217"/>
    <tableColumn id="2" name="BUENAS PRACTICAS" dataDxfId="216"/>
    <tableColumn id="3" name="Total" dataDxfId="215"/>
    <tableColumn id="4" name="No Aplica" dataDxfId="214"/>
    <tableColumn id="5" name="No Obs." dataDxfId="213"/>
    <tableColumn id="6" name="Observ." dataDxfId="212"/>
    <tableColumn id="7" name="NO" dataDxfId="211"/>
    <tableColumn id="8" name="SI" dataDxfId="210"/>
    <tableColumn id="9" name="% Avance" dataDxfId="209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08" dataDxfId="206" headerRowBorderDxfId="207" tableBorderDxfId="205" totalsRowBorderDxfId="204">
  <tableColumns count="9">
    <tableColumn id="1" name="CODIGO" dataDxfId="203"/>
    <tableColumn id="2" name="COMPONENTES DE DESEMPEÑO" dataDxfId="202"/>
    <tableColumn id="3" name="Total" dataDxfId="201"/>
    <tableColumn id="4" name="No Aplica" dataDxfId="200"/>
    <tableColumn id="5" name="No Obs." dataDxfId="199"/>
    <tableColumn id="6" name="Observ." dataDxfId="198"/>
    <tableColumn id="7" name="NO" dataDxfId="197"/>
    <tableColumn id="8" name="SI" dataDxfId="196"/>
    <tableColumn id="9" name="% Avance" dataDxfId="195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197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199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201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AA6" s="18" t="s">
        <v>203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196</v>
      </c>
      <c r="C7" s="48"/>
      <c r="D7" s="48"/>
      <c r="E7" s="48"/>
      <c r="F7" s="48"/>
      <c r="G7" s="48"/>
      <c r="H7" s="48"/>
      <c r="I7" s="48"/>
      <c r="J7" s="49"/>
      <c r="M7" s="47" t="s">
        <v>196</v>
      </c>
      <c r="N7" s="48"/>
      <c r="O7" s="48"/>
      <c r="P7" s="48"/>
      <c r="Q7" s="48"/>
      <c r="R7" s="48"/>
      <c r="S7" s="48"/>
      <c r="T7" s="48"/>
      <c r="U7" s="49"/>
      <c r="AA7" s="18" t="s">
        <v>205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207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209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211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133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9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197</v>
      </c>
      <c r="C29" s="6" t="s">
        <v>198</v>
      </c>
      <c r="D29" s="30">
        <v>23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33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199</v>
      </c>
      <c r="C30" s="32" t="s">
        <v>200</v>
      </c>
      <c r="D30" s="33">
        <v>24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69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201</v>
      </c>
      <c r="C31" s="32" t="s">
        <v>202</v>
      </c>
      <c r="D31" s="33">
        <v>19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11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203</v>
      </c>
      <c r="C32" s="32" t="s">
        <v>204</v>
      </c>
      <c r="D32" s="33">
        <v>16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9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205</v>
      </c>
      <c r="C33" s="32" t="s">
        <v>206</v>
      </c>
      <c r="D33" s="33">
        <v>15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10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207</v>
      </c>
      <c r="C34" s="32" t="s">
        <v>208</v>
      </c>
      <c r="D34" s="33">
        <v>19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132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209</v>
      </c>
      <c r="C35" s="32" t="s">
        <v>210</v>
      </c>
      <c r="D35" s="33">
        <v>9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211</v>
      </c>
      <c r="C36" s="32" t="s">
        <v>212</v>
      </c>
      <c r="D36" s="33">
        <v>7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133</v>
      </c>
      <c r="C37" s="32"/>
      <c r="D37" s="33">
        <v>132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275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276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277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X6"/>
      <c r="Y6"/>
      <c r="AA6" s="18" t="s">
        <v>279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274</v>
      </c>
      <c r="C7" s="48"/>
      <c r="D7" s="48"/>
      <c r="E7" s="48"/>
      <c r="F7" s="48"/>
      <c r="G7" s="48"/>
      <c r="H7" s="48"/>
      <c r="I7" s="48"/>
      <c r="J7" s="49"/>
      <c r="M7" s="47" t="s">
        <v>274</v>
      </c>
      <c r="N7" s="48"/>
      <c r="O7" s="48"/>
      <c r="P7" s="48"/>
      <c r="Q7" s="48"/>
      <c r="R7" s="48"/>
      <c r="S7" s="48"/>
      <c r="T7" s="48"/>
      <c r="U7" s="49"/>
      <c r="X7" s="18"/>
      <c r="Y7" s="19"/>
      <c r="AA7" s="18" t="s">
        <v>281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X8"/>
      <c r="Y8"/>
      <c r="AA8" s="18" t="s">
        <v>283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285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287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289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133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9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275</v>
      </c>
      <c r="C29" s="6" t="s">
        <v>198</v>
      </c>
      <c r="D29" s="30">
        <v>23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49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276</v>
      </c>
      <c r="C30" s="32" t="s">
        <v>200</v>
      </c>
      <c r="D30" s="33">
        <v>24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51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277</v>
      </c>
      <c r="C31" s="32" t="s">
        <v>278</v>
      </c>
      <c r="D31" s="33">
        <v>13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279</v>
      </c>
      <c r="C32" s="32" t="s">
        <v>280</v>
      </c>
      <c r="D32" s="33">
        <v>14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11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281</v>
      </c>
      <c r="C33" s="32" t="s">
        <v>282</v>
      </c>
      <c r="D33" s="33">
        <v>13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21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283</v>
      </c>
      <c r="C34" s="32" t="s">
        <v>284</v>
      </c>
      <c r="D34" s="33">
        <v>16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142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285</v>
      </c>
      <c r="C35" s="32" t="s">
        <v>286</v>
      </c>
      <c r="D35" s="33">
        <v>12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287</v>
      </c>
      <c r="C36" s="32" t="s">
        <v>288</v>
      </c>
      <c r="D36" s="33">
        <v>14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289</v>
      </c>
      <c r="C37" s="32" t="s">
        <v>290</v>
      </c>
      <c r="D37" s="33">
        <v>13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133</v>
      </c>
      <c r="C38" s="32"/>
      <c r="D38" s="33">
        <v>142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322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324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326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X6"/>
      <c r="Y6"/>
      <c r="AA6" s="18" t="s">
        <v>328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321</v>
      </c>
      <c r="C7" s="48"/>
      <c r="D7" s="48"/>
      <c r="E7" s="48"/>
      <c r="F7" s="48"/>
      <c r="G7" s="48"/>
      <c r="H7" s="48"/>
      <c r="I7" s="48"/>
      <c r="J7" s="49"/>
      <c r="M7" s="47" t="s">
        <v>321</v>
      </c>
      <c r="N7" s="48"/>
      <c r="O7" s="48"/>
      <c r="P7" s="48"/>
      <c r="Q7" s="48"/>
      <c r="R7" s="48"/>
      <c r="S7" s="48"/>
      <c r="T7" s="48"/>
      <c r="U7" s="49"/>
      <c r="X7" s="18"/>
      <c r="Y7" s="19"/>
      <c r="AA7" s="18" t="s">
        <v>330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X8"/>
      <c r="Y8"/>
      <c r="AA8" s="18" t="s">
        <v>332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334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336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338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340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342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344</v>
      </c>
      <c r="AB14" s="19">
        <v>0</v>
      </c>
    </row>
    <row r="15" spans="2:39" ht="15" x14ac:dyDescent="0.25">
      <c r="B15"/>
      <c r="C15"/>
      <c r="D15"/>
      <c r="M15"/>
      <c r="N15"/>
      <c r="O15"/>
      <c r="AA15" s="18" t="s">
        <v>346</v>
      </c>
      <c r="AB15" s="19">
        <v>0</v>
      </c>
    </row>
    <row r="16" spans="2:39" ht="15" x14ac:dyDescent="0.25">
      <c r="B16"/>
      <c r="C16"/>
      <c r="D16"/>
      <c r="M16"/>
      <c r="N16"/>
      <c r="O16"/>
      <c r="AA16" s="18" t="s">
        <v>348</v>
      </c>
      <c r="AB16" s="19">
        <v>0</v>
      </c>
    </row>
    <row r="17" spans="2:28" ht="15" x14ac:dyDescent="0.25">
      <c r="B17"/>
      <c r="C17"/>
      <c r="D17"/>
      <c r="M17"/>
      <c r="N17"/>
      <c r="O17"/>
      <c r="AA17" s="18" t="s">
        <v>350</v>
      </c>
      <c r="AB17" s="19">
        <v>0</v>
      </c>
    </row>
    <row r="18" spans="2:28" ht="15" x14ac:dyDescent="0.25">
      <c r="B18"/>
      <c r="C18"/>
      <c r="D18"/>
      <c r="M18"/>
      <c r="N18"/>
      <c r="O18"/>
      <c r="AA18" s="18" t="s">
        <v>352</v>
      </c>
      <c r="AB18" s="19">
        <v>0</v>
      </c>
    </row>
    <row r="19" spans="2:28" ht="15" x14ac:dyDescent="0.25">
      <c r="B19"/>
      <c r="C19"/>
      <c r="D19"/>
      <c r="M19"/>
      <c r="N19"/>
      <c r="O19"/>
      <c r="AA19" s="18" t="s">
        <v>354</v>
      </c>
      <c r="AB19" s="19">
        <v>0</v>
      </c>
    </row>
    <row r="20" spans="2:28" ht="15" x14ac:dyDescent="0.25">
      <c r="B20"/>
      <c r="C20"/>
      <c r="D20"/>
      <c r="M20"/>
      <c r="N20"/>
      <c r="O20"/>
      <c r="AA20" s="18" t="s">
        <v>356</v>
      </c>
      <c r="AB20" s="19">
        <v>0</v>
      </c>
    </row>
    <row r="21" spans="2:28" ht="15" x14ac:dyDescent="0.25">
      <c r="AA21" s="18" t="s">
        <v>358</v>
      </c>
      <c r="AB21" s="19">
        <v>0</v>
      </c>
    </row>
    <row r="22" spans="2:28" ht="15" x14ac:dyDescent="0.25">
      <c r="AA22" s="18" t="s">
        <v>133</v>
      </c>
      <c r="AB22" s="19">
        <v>0</v>
      </c>
    </row>
    <row r="23" spans="2:28" ht="15" x14ac:dyDescent="0.25">
      <c r="AA23" s="18" t="s">
        <v>9</v>
      </c>
      <c r="AB23" s="19">
        <v>0</v>
      </c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322</v>
      </c>
      <c r="C29" s="6" t="s">
        <v>323</v>
      </c>
      <c r="D29" s="30">
        <v>4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46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8" x14ac:dyDescent="0.2">
      <c r="B30" s="32" t="s">
        <v>324</v>
      </c>
      <c r="C30" s="32" t="s">
        <v>325</v>
      </c>
      <c r="D30" s="33">
        <v>9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60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8" x14ac:dyDescent="0.2">
      <c r="B31" s="32" t="s">
        <v>326</v>
      </c>
      <c r="C31" s="32" t="s">
        <v>327</v>
      </c>
      <c r="D31" s="33">
        <v>10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17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8" x14ac:dyDescent="0.2">
      <c r="B32" s="32" t="s">
        <v>328</v>
      </c>
      <c r="C32" s="32" t="s">
        <v>329</v>
      </c>
      <c r="D32" s="33">
        <v>17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28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330</v>
      </c>
      <c r="C33" s="32" t="s">
        <v>331</v>
      </c>
      <c r="D33" s="33">
        <v>10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5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332</v>
      </c>
      <c r="C34" s="32" t="s">
        <v>333</v>
      </c>
      <c r="D34" s="33">
        <v>7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156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334</v>
      </c>
      <c r="C35" s="32" t="s">
        <v>335</v>
      </c>
      <c r="D35" s="33">
        <v>9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336</v>
      </c>
      <c r="C36" s="32" t="s">
        <v>337</v>
      </c>
      <c r="D36" s="33">
        <v>8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338</v>
      </c>
      <c r="C37" s="32" t="s">
        <v>339</v>
      </c>
      <c r="D37" s="33">
        <v>13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340</v>
      </c>
      <c r="C38" s="32" t="s">
        <v>341</v>
      </c>
      <c r="D38" s="33">
        <v>5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342</v>
      </c>
      <c r="C39" s="32" t="s">
        <v>343</v>
      </c>
      <c r="D39" s="33">
        <v>10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  <row r="40" spans="2:21" x14ac:dyDescent="0.2">
      <c r="B40" s="32" t="s">
        <v>344</v>
      </c>
      <c r="C40" s="32" t="s">
        <v>345</v>
      </c>
      <c r="D40" s="33">
        <v>10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6">
        <v>0</v>
      </c>
    </row>
    <row r="41" spans="2:21" x14ac:dyDescent="0.2">
      <c r="B41" s="32" t="s">
        <v>346</v>
      </c>
      <c r="C41" s="32" t="s">
        <v>347</v>
      </c>
      <c r="D41" s="33">
        <v>7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6">
        <v>0</v>
      </c>
    </row>
    <row r="42" spans="2:21" x14ac:dyDescent="0.2">
      <c r="B42" s="32" t="s">
        <v>348</v>
      </c>
      <c r="C42" s="32" t="s">
        <v>349</v>
      </c>
      <c r="D42" s="33">
        <v>6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6">
        <v>0</v>
      </c>
    </row>
    <row r="43" spans="2:21" x14ac:dyDescent="0.2">
      <c r="B43" s="32" t="s">
        <v>350</v>
      </c>
      <c r="C43" s="32" t="s">
        <v>351</v>
      </c>
      <c r="D43" s="33">
        <v>6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6">
        <v>0</v>
      </c>
    </row>
    <row r="44" spans="2:21" x14ac:dyDescent="0.2">
      <c r="B44" s="32" t="s">
        <v>352</v>
      </c>
      <c r="C44" s="32" t="s">
        <v>353</v>
      </c>
      <c r="D44" s="33">
        <v>11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6">
        <v>0</v>
      </c>
    </row>
    <row r="45" spans="2:21" x14ac:dyDescent="0.2">
      <c r="B45" s="32" t="s">
        <v>354</v>
      </c>
      <c r="C45" s="32" t="s">
        <v>355</v>
      </c>
      <c r="D45" s="33">
        <v>5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6">
        <v>0</v>
      </c>
    </row>
    <row r="46" spans="2:21" x14ac:dyDescent="0.2">
      <c r="B46" s="32" t="s">
        <v>356</v>
      </c>
      <c r="C46" s="32" t="s">
        <v>357</v>
      </c>
      <c r="D46" s="33">
        <v>5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6">
        <v>0</v>
      </c>
    </row>
    <row r="47" spans="2:21" x14ac:dyDescent="0.2">
      <c r="B47" s="32" t="s">
        <v>358</v>
      </c>
      <c r="C47" s="32" t="s">
        <v>359</v>
      </c>
      <c r="D47" s="33">
        <v>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6">
        <v>0</v>
      </c>
    </row>
    <row r="48" spans="2:21" x14ac:dyDescent="0.2">
      <c r="B48" s="32" t="s">
        <v>133</v>
      </c>
      <c r="C48" s="32"/>
      <c r="D48" s="33">
        <v>156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292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294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296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AA6" s="18" t="s">
        <v>298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291</v>
      </c>
      <c r="C7" s="48"/>
      <c r="D7" s="48"/>
      <c r="E7" s="48"/>
      <c r="F7" s="48"/>
      <c r="G7" s="48"/>
      <c r="H7" s="48"/>
      <c r="I7" s="48"/>
      <c r="J7" s="49"/>
      <c r="M7" s="47" t="s">
        <v>291</v>
      </c>
      <c r="N7" s="48"/>
      <c r="O7" s="48"/>
      <c r="P7" s="48"/>
      <c r="Q7" s="48"/>
      <c r="R7" s="48"/>
      <c r="S7" s="48"/>
      <c r="T7" s="48"/>
      <c r="U7" s="49"/>
      <c r="X7" s="18"/>
      <c r="Y7" s="19"/>
      <c r="AA7" s="18" t="s">
        <v>300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X8"/>
      <c r="Y8"/>
      <c r="AA8" s="18" t="s">
        <v>302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304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306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133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9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292</v>
      </c>
      <c r="C29" s="6" t="s">
        <v>293</v>
      </c>
      <c r="D29" s="30">
        <v>6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10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294</v>
      </c>
      <c r="C30" s="32" t="s">
        <v>295</v>
      </c>
      <c r="D30" s="33">
        <v>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29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296</v>
      </c>
      <c r="C31" s="32" t="s">
        <v>297</v>
      </c>
      <c r="D31" s="33">
        <v>9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298</v>
      </c>
      <c r="C32" s="32" t="s">
        <v>299</v>
      </c>
      <c r="D32" s="33">
        <v>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4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300</v>
      </c>
      <c r="C33" s="32" t="s">
        <v>301</v>
      </c>
      <c r="D33" s="33">
        <v>12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17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302</v>
      </c>
      <c r="C34" s="32" t="s">
        <v>303</v>
      </c>
      <c r="D34" s="33">
        <v>14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70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304</v>
      </c>
      <c r="C35" s="32" t="s">
        <v>305</v>
      </c>
      <c r="D35" s="33">
        <v>6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306</v>
      </c>
      <c r="C36" s="32" t="s">
        <v>307</v>
      </c>
      <c r="D36" s="33">
        <v>13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133</v>
      </c>
      <c r="C37" s="32"/>
      <c r="D37" s="33">
        <v>70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136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138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140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AA6" s="18" t="s">
        <v>142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134</v>
      </c>
      <c r="C7" s="48"/>
      <c r="D7" s="48"/>
      <c r="E7" s="48"/>
      <c r="F7" s="48"/>
      <c r="G7" s="48"/>
      <c r="H7" s="48"/>
      <c r="I7" s="48"/>
      <c r="J7" s="49"/>
      <c r="M7" s="47" t="s">
        <v>134</v>
      </c>
      <c r="N7" s="48"/>
      <c r="O7" s="48"/>
      <c r="P7" s="48"/>
      <c r="Q7" s="48"/>
      <c r="R7" s="48"/>
      <c r="S7" s="48"/>
      <c r="T7" s="48"/>
      <c r="U7" s="49"/>
      <c r="AA7" s="18" t="s">
        <v>144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146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148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150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133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9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136</v>
      </c>
      <c r="C29" s="6" t="s">
        <v>137</v>
      </c>
      <c r="D29" s="30">
        <v>7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15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138</v>
      </c>
      <c r="C30" s="32" t="s">
        <v>139</v>
      </c>
      <c r="D30" s="33">
        <v>14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34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140</v>
      </c>
      <c r="C31" s="32" t="s">
        <v>141</v>
      </c>
      <c r="D31" s="33">
        <v>8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11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142</v>
      </c>
      <c r="C32" s="32" t="s">
        <v>143</v>
      </c>
      <c r="D32" s="33">
        <v>6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5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144</v>
      </c>
      <c r="C33" s="32" t="s">
        <v>145</v>
      </c>
      <c r="D33" s="33">
        <v>10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9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146</v>
      </c>
      <c r="C34" s="32" t="s">
        <v>147</v>
      </c>
      <c r="D34" s="33">
        <v>5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74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148</v>
      </c>
      <c r="C35" s="32" t="s">
        <v>149</v>
      </c>
      <c r="D35" s="33">
        <v>11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150</v>
      </c>
      <c r="C36" s="32" t="s">
        <v>151</v>
      </c>
      <c r="D36" s="33">
        <v>13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133</v>
      </c>
      <c r="C37" s="32"/>
      <c r="D37" s="33">
        <v>74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5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14</v>
      </c>
      <c r="D2" s="8"/>
      <c r="E2" s="8"/>
      <c r="F2" s="9"/>
      <c r="G2" s="10"/>
      <c r="H2" s="16" t="s">
        <v>18</v>
      </c>
      <c r="I2" s="8"/>
      <c r="J2" s="8"/>
      <c r="K2" s="8"/>
      <c r="L2" s="8"/>
      <c r="M2" s="9"/>
    </row>
    <row r="3" spans="2:13" x14ac:dyDescent="0.25">
      <c r="B3" s="12"/>
      <c r="C3" s="20" t="s">
        <v>15</v>
      </c>
      <c r="D3" s="8"/>
      <c r="E3" s="8"/>
      <c r="F3" s="9"/>
      <c r="G3" s="13"/>
      <c r="H3" s="16" t="s">
        <v>19</v>
      </c>
      <c r="I3" s="8"/>
      <c r="J3" s="8"/>
      <c r="K3" s="8"/>
      <c r="L3" s="8"/>
      <c r="M3" s="9"/>
    </row>
    <row r="4" spans="2:13" x14ac:dyDescent="0.25">
      <c r="B4" s="12"/>
      <c r="C4" s="20" t="s">
        <v>16</v>
      </c>
      <c r="D4" s="8"/>
      <c r="E4" s="8"/>
      <c r="F4" s="9"/>
      <c r="G4" s="13"/>
      <c r="H4" s="23" t="s">
        <v>20</v>
      </c>
      <c r="I4" s="8"/>
      <c r="J4" s="8"/>
      <c r="K4" s="8"/>
      <c r="L4" s="8"/>
      <c r="M4" s="9"/>
    </row>
    <row r="5" spans="2:13" x14ac:dyDescent="0.25">
      <c r="B5" s="14"/>
      <c r="C5" s="20" t="s">
        <v>17</v>
      </c>
      <c r="D5" s="8"/>
      <c r="E5" s="8"/>
      <c r="F5" s="9"/>
      <c r="G5" s="15"/>
      <c r="H5" s="22" t="s">
        <v>21</v>
      </c>
      <c r="I5" s="8"/>
      <c r="J5" s="8"/>
      <c r="K5" s="8"/>
      <c r="L5" s="8"/>
      <c r="M5" s="9"/>
    </row>
    <row r="8" spans="2:13" x14ac:dyDescent="0.25">
      <c r="C8" s="38" t="s">
        <v>22</v>
      </c>
      <c r="D8" s="39"/>
      <c r="E8" s="39"/>
      <c r="F8" s="39"/>
      <c r="G8" s="39"/>
      <c r="H8" s="39"/>
      <c r="I8" s="40"/>
    </row>
    <row r="10" spans="2:13" x14ac:dyDescent="0.25">
      <c r="C10" s="38" t="s">
        <v>23</v>
      </c>
      <c r="D10" s="39"/>
      <c r="E10" s="39"/>
      <c r="F10" s="39"/>
      <c r="G10" s="39"/>
      <c r="H10" s="39"/>
      <c r="I10" s="40"/>
    </row>
    <row r="11" spans="2:13" x14ac:dyDescent="0.25">
      <c r="J11" s="26" t="s">
        <v>24</v>
      </c>
      <c r="K11" s="26" t="s">
        <v>0</v>
      </c>
      <c r="L11" s="26" t="s">
        <v>1</v>
      </c>
      <c r="M11" s="26" t="s">
        <v>25</v>
      </c>
    </row>
    <row r="12" spans="2:13" x14ac:dyDescent="0.25">
      <c r="B12" s="26">
        <v>1</v>
      </c>
      <c r="C12" s="38" t="s">
        <v>26</v>
      </c>
      <c r="D12" s="39"/>
      <c r="E12" s="39"/>
      <c r="F12" s="39"/>
      <c r="G12" s="39"/>
      <c r="H12" s="39"/>
      <c r="I12" s="40"/>
      <c r="J12" s="26" t="s">
        <v>27</v>
      </c>
      <c r="K12" s="27">
        <v>1</v>
      </c>
      <c r="L12" s="26"/>
      <c r="M12" s="26"/>
    </row>
    <row r="13" spans="2:13" x14ac:dyDescent="0.25">
      <c r="B13" s="26">
        <v>2</v>
      </c>
      <c r="C13" s="38" t="s">
        <v>28</v>
      </c>
      <c r="D13" s="39"/>
      <c r="E13" s="39"/>
      <c r="F13" s="39"/>
      <c r="G13" s="39"/>
      <c r="H13" s="39"/>
      <c r="I13" s="40"/>
      <c r="J13" s="26" t="s">
        <v>27</v>
      </c>
      <c r="K13" s="26"/>
      <c r="L13" s="28">
        <v>0</v>
      </c>
      <c r="M13" s="26"/>
    </row>
    <row r="14" spans="2:13" x14ac:dyDescent="0.25">
      <c r="B14" s="26">
        <v>3</v>
      </c>
      <c r="C14" s="38" t="s">
        <v>29</v>
      </c>
      <c r="D14" s="39"/>
      <c r="E14" s="39"/>
      <c r="F14" s="39"/>
      <c r="G14" s="39"/>
      <c r="H14" s="39"/>
      <c r="I14" s="40"/>
      <c r="J14" s="26" t="s">
        <v>30</v>
      </c>
      <c r="K14" s="26"/>
      <c r="L14" s="26"/>
      <c r="M14" s="29">
        <v>9</v>
      </c>
    </row>
    <row r="15" spans="2:13" x14ac:dyDescent="0.25">
      <c r="B15" s="26">
        <v>4</v>
      </c>
      <c r="C15" s="38" t="s">
        <v>31</v>
      </c>
      <c r="D15" s="39"/>
      <c r="E15" s="39"/>
      <c r="F15" s="39"/>
      <c r="G15" s="39"/>
      <c r="H15" s="39"/>
      <c r="I15" s="40"/>
      <c r="J15" s="26" t="s">
        <v>30</v>
      </c>
      <c r="K15" s="27">
        <v>1</v>
      </c>
      <c r="L15" s="26"/>
      <c r="M15" s="26"/>
    </row>
    <row r="16" spans="2:13" x14ac:dyDescent="0.25">
      <c r="B16" s="26">
        <v>5</v>
      </c>
      <c r="C16" s="38" t="s">
        <v>32</v>
      </c>
      <c r="D16" s="39"/>
      <c r="E16" s="39"/>
      <c r="F16" s="39"/>
      <c r="G16" s="39"/>
      <c r="H16" s="39"/>
      <c r="I16" s="40"/>
      <c r="J16" s="26" t="s">
        <v>30</v>
      </c>
      <c r="K16" s="26"/>
      <c r="L16" s="28">
        <v>0</v>
      </c>
      <c r="M16" s="26"/>
    </row>
    <row r="17" spans="2:13" x14ac:dyDescent="0.25">
      <c r="B17" s="26">
        <v>6</v>
      </c>
      <c r="C17" s="38" t="s">
        <v>33</v>
      </c>
      <c r="D17" s="39"/>
      <c r="E17" s="39"/>
      <c r="F17" s="39"/>
      <c r="G17" s="39"/>
      <c r="H17" s="39"/>
      <c r="I17" s="40"/>
      <c r="J17" s="26" t="s">
        <v>34</v>
      </c>
      <c r="K17" s="27">
        <v>1</v>
      </c>
      <c r="L17" s="26"/>
      <c r="M17" s="26"/>
    </row>
    <row r="19" spans="2:13" x14ac:dyDescent="0.25">
      <c r="C19" s="38" t="s">
        <v>35</v>
      </c>
      <c r="D19" s="39"/>
      <c r="E19" s="39"/>
      <c r="F19" s="39"/>
      <c r="G19" s="39"/>
      <c r="H19" s="39"/>
      <c r="I19" s="40"/>
    </row>
    <row r="20" spans="2:13" x14ac:dyDescent="0.25">
      <c r="J20" s="26" t="s">
        <v>24</v>
      </c>
      <c r="K20" s="26" t="s">
        <v>0</v>
      </c>
      <c r="L20" s="26" t="s">
        <v>1</v>
      </c>
      <c r="M20" s="26" t="s">
        <v>25</v>
      </c>
    </row>
    <row r="21" spans="2:13" x14ac:dyDescent="0.25">
      <c r="B21" s="26">
        <v>1</v>
      </c>
      <c r="C21" s="38" t="s">
        <v>36</v>
      </c>
      <c r="D21" s="39"/>
      <c r="E21" s="39"/>
      <c r="F21" s="39"/>
      <c r="G21" s="39"/>
      <c r="H21" s="39"/>
      <c r="I21" s="40"/>
      <c r="J21" s="26" t="s">
        <v>30</v>
      </c>
      <c r="K21" s="26"/>
      <c r="L21" s="28">
        <v>0</v>
      </c>
      <c r="M21" s="26"/>
    </row>
    <row r="22" spans="2:13" x14ac:dyDescent="0.25">
      <c r="B22" s="26">
        <v>2</v>
      </c>
      <c r="C22" s="38" t="s">
        <v>37</v>
      </c>
      <c r="D22" s="39"/>
      <c r="E22" s="39"/>
      <c r="F22" s="39"/>
      <c r="G22" s="39"/>
      <c r="H22" s="39"/>
      <c r="I22" s="40"/>
      <c r="J22" s="26" t="s">
        <v>30</v>
      </c>
      <c r="K22" s="27">
        <v>1</v>
      </c>
      <c r="L22" s="26"/>
      <c r="M22" s="26"/>
    </row>
    <row r="23" spans="2:13" x14ac:dyDescent="0.25">
      <c r="B23" s="26">
        <v>3</v>
      </c>
      <c r="C23" s="38" t="s">
        <v>38</v>
      </c>
      <c r="D23" s="39"/>
      <c r="E23" s="39"/>
      <c r="F23" s="39"/>
      <c r="G23" s="39"/>
      <c r="H23" s="39"/>
      <c r="I23" s="40"/>
      <c r="J23" s="26" t="s">
        <v>27</v>
      </c>
      <c r="K23" s="26"/>
      <c r="L23" s="28">
        <v>0</v>
      </c>
      <c r="M23" s="26"/>
    </row>
    <row r="24" spans="2:13" x14ac:dyDescent="0.25">
      <c r="B24" s="26">
        <v>4</v>
      </c>
      <c r="C24" s="38" t="s">
        <v>39</v>
      </c>
      <c r="D24" s="39"/>
      <c r="E24" s="39"/>
      <c r="F24" s="39"/>
      <c r="G24" s="39"/>
      <c r="H24" s="39"/>
      <c r="I24" s="40"/>
      <c r="J24" s="26" t="s">
        <v>40</v>
      </c>
      <c r="K24" s="27">
        <v>1</v>
      </c>
      <c r="L24" s="26"/>
      <c r="M24" s="26"/>
    </row>
    <row r="25" spans="2:13" x14ac:dyDescent="0.25">
      <c r="B25" s="26">
        <v>5</v>
      </c>
      <c r="C25" s="38" t="s">
        <v>41</v>
      </c>
      <c r="D25" s="39"/>
      <c r="E25" s="39"/>
      <c r="F25" s="39"/>
      <c r="G25" s="39"/>
      <c r="H25" s="39"/>
      <c r="I25" s="40"/>
      <c r="J25" s="26" t="s">
        <v>34</v>
      </c>
      <c r="K25" s="27">
        <v>1</v>
      </c>
      <c r="L25" s="26"/>
      <c r="M25" s="26"/>
    </row>
    <row r="26" spans="2:13" x14ac:dyDescent="0.25">
      <c r="B26" s="26">
        <v>6</v>
      </c>
      <c r="C26" s="38" t="s">
        <v>42</v>
      </c>
      <c r="D26" s="39"/>
      <c r="E26" s="39"/>
      <c r="F26" s="39"/>
      <c r="G26" s="39"/>
      <c r="H26" s="39"/>
      <c r="I26" s="40"/>
      <c r="J26" s="26" t="s">
        <v>40</v>
      </c>
      <c r="K26" s="27">
        <v>1</v>
      </c>
      <c r="L26" s="26"/>
      <c r="M26" s="26"/>
    </row>
    <row r="27" spans="2:13" x14ac:dyDescent="0.25">
      <c r="B27" s="26">
        <v>7</v>
      </c>
      <c r="C27" s="38" t="s">
        <v>43</v>
      </c>
      <c r="D27" s="39"/>
      <c r="E27" s="39"/>
      <c r="F27" s="39"/>
      <c r="G27" s="39"/>
      <c r="H27" s="39"/>
      <c r="I27" s="40"/>
      <c r="J27" s="26" t="s">
        <v>30</v>
      </c>
      <c r="K27" s="27">
        <v>1</v>
      </c>
      <c r="L27" s="26"/>
      <c r="M27" s="26"/>
    </row>
    <row r="28" spans="2:13" x14ac:dyDescent="0.25">
      <c r="B28" s="26">
        <v>8</v>
      </c>
      <c r="C28" s="38" t="s">
        <v>44</v>
      </c>
      <c r="D28" s="39"/>
      <c r="E28" s="39"/>
      <c r="F28" s="39"/>
      <c r="G28" s="39"/>
      <c r="H28" s="39"/>
      <c r="I28" s="40"/>
      <c r="J28" s="26" t="s">
        <v>30</v>
      </c>
      <c r="K28" s="27">
        <v>1</v>
      </c>
      <c r="L28" s="26"/>
      <c r="M28" s="26"/>
    </row>
    <row r="29" spans="2:13" x14ac:dyDescent="0.25">
      <c r="B29" s="26">
        <v>9</v>
      </c>
      <c r="C29" s="38" t="s">
        <v>45</v>
      </c>
      <c r="D29" s="39"/>
      <c r="E29" s="39"/>
      <c r="F29" s="39"/>
      <c r="G29" s="39"/>
      <c r="H29" s="39"/>
      <c r="I29" s="40"/>
      <c r="J29" s="26" t="s">
        <v>30</v>
      </c>
      <c r="K29" s="27">
        <v>1</v>
      </c>
      <c r="L29" s="26"/>
      <c r="M29" s="26"/>
    </row>
    <row r="30" spans="2:13" x14ac:dyDescent="0.25">
      <c r="B30" s="26">
        <v>10</v>
      </c>
      <c r="C30" s="38" t="s">
        <v>46</v>
      </c>
      <c r="D30" s="39"/>
      <c r="E30" s="39"/>
      <c r="F30" s="39"/>
      <c r="G30" s="39"/>
      <c r="H30" s="39"/>
      <c r="I30" s="40"/>
      <c r="J30" s="26" t="s">
        <v>27</v>
      </c>
      <c r="K30" s="27">
        <v>1</v>
      </c>
      <c r="L30" s="26"/>
      <c r="M30" s="26"/>
    </row>
    <row r="31" spans="2:13" x14ac:dyDescent="0.25">
      <c r="B31" s="26">
        <v>11</v>
      </c>
      <c r="C31" s="38" t="s">
        <v>47</v>
      </c>
      <c r="D31" s="39"/>
      <c r="E31" s="39"/>
      <c r="F31" s="39"/>
      <c r="G31" s="39"/>
      <c r="H31" s="39"/>
      <c r="I31" s="40"/>
      <c r="J31" s="26" t="s">
        <v>40</v>
      </c>
      <c r="K31" s="26"/>
      <c r="L31" s="28">
        <v>0</v>
      </c>
      <c r="M31" s="26"/>
    </row>
    <row r="32" spans="2:13" x14ac:dyDescent="0.25">
      <c r="B32" s="26">
        <v>12</v>
      </c>
      <c r="C32" s="38" t="s">
        <v>48</v>
      </c>
      <c r="D32" s="39"/>
      <c r="E32" s="39"/>
      <c r="F32" s="39"/>
      <c r="G32" s="39"/>
      <c r="H32" s="39"/>
      <c r="I32" s="40"/>
      <c r="J32" s="26" t="s">
        <v>40</v>
      </c>
      <c r="K32" s="26"/>
      <c r="L32" s="28">
        <v>0</v>
      </c>
      <c r="M32" s="26"/>
    </row>
    <row r="33" spans="2:13" x14ac:dyDescent="0.25">
      <c r="B33" s="26">
        <v>13</v>
      </c>
      <c r="C33" s="38" t="s">
        <v>49</v>
      </c>
      <c r="D33" s="39"/>
      <c r="E33" s="39"/>
      <c r="F33" s="39"/>
      <c r="G33" s="39"/>
      <c r="H33" s="39"/>
      <c r="I33" s="40"/>
      <c r="J33" s="26" t="s">
        <v>40</v>
      </c>
      <c r="K33" s="26"/>
      <c r="L33" s="28">
        <v>0</v>
      </c>
      <c r="M33" s="26"/>
    </row>
    <row r="34" spans="2:13" x14ac:dyDescent="0.25">
      <c r="B34" s="26">
        <v>14</v>
      </c>
      <c r="C34" s="38" t="s">
        <v>50</v>
      </c>
      <c r="D34" s="39"/>
      <c r="E34" s="39"/>
      <c r="F34" s="39"/>
      <c r="G34" s="39"/>
      <c r="H34" s="39"/>
      <c r="I34" s="40"/>
      <c r="J34" s="26" t="s">
        <v>40</v>
      </c>
      <c r="K34" s="26"/>
      <c r="L34" s="28">
        <v>0</v>
      </c>
      <c r="M34" s="26"/>
    </row>
    <row r="36" spans="2:13" x14ac:dyDescent="0.25">
      <c r="C36" s="38" t="s">
        <v>51</v>
      </c>
      <c r="D36" s="39"/>
      <c r="E36" s="39"/>
      <c r="F36" s="39"/>
      <c r="G36" s="39"/>
      <c r="H36" s="39"/>
      <c r="I36" s="40"/>
    </row>
    <row r="37" spans="2:13" x14ac:dyDescent="0.25">
      <c r="J37" s="26" t="s">
        <v>24</v>
      </c>
      <c r="K37" s="26" t="s">
        <v>0</v>
      </c>
      <c r="L37" s="26" t="s">
        <v>1</v>
      </c>
      <c r="M37" s="26" t="s">
        <v>25</v>
      </c>
    </row>
    <row r="38" spans="2:13" x14ac:dyDescent="0.25">
      <c r="B38" s="26">
        <v>1</v>
      </c>
      <c r="C38" s="38" t="s">
        <v>52</v>
      </c>
      <c r="D38" s="39"/>
      <c r="E38" s="39"/>
      <c r="F38" s="39"/>
      <c r="G38" s="39"/>
      <c r="H38" s="39"/>
      <c r="I38" s="40"/>
      <c r="J38" s="26" t="s">
        <v>27</v>
      </c>
      <c r="K38" s="26"/>
      <c r="L38" s="26"/>
      <c r="M38" s="29">
        <v>9</v>
      </c>
    </row>
    <row r="39" spans="2:13" x14ac:dyDescent="0.25">
      <c r="B39" s="26">
        <v>2</v>
      </c>
      <c r="C39" s="38" t="s">
        <v>53</v>
      </c>
      <c r="D39" s="39"/>
      <c r="E39" s="39"/>
      <c r="F39" s="39"/>
      <c r="G39" s="39"/>
      <c r="H39" s="39"/>
      <c r="I39" s="40"/>
      <c r="J39" s="26" t="s">
        <v>40</v>
      </c>
      <c r="K39" s="26"/>
      <c r="L39" s="26"/>
      <c r="M39" s="29">
        <v>9</v>
      </c>
    </row>
    <row r="40" spans="2:13" x14ac:dyDescent="0.25">
      <c r="B40" s="26">
        <v>3</v>
      </c>
      <c r="C40" s="38" t="s">
        <v>54</v>
      </c>
      <c r="D40" s="39"/>
      <c r="E40" s="39"/>
      <c r="F40" s="39"/>
      <c r="G40" s="39"/>
      <c r="H40" s="39"/>
      <c r="I40" s="40"/>
      <c r="J40" s="26" t="s">
        <v>27</v>
      </c>
      <c r="K40" s="26"/>
      <c r="L40" s="26"/>
      <c r="M40" s="29">
        <v>9</v>
      </c>
    </row>
    <row r="42" spans="2:13" x14ac:dyDescent="0.25">
      <c r="C42" s="38" t="s">
        <v>55</v>
      </c>
      <c r="D42" s="39"/>
      <c r="E42" s="39"/>
      <c r="F42" s="39"/>
      <c r="G42" s="39"/>
      <c r="H42" s="39"/>
      <c r="I42" s="40"/>
    </row>
    <row r="43" spans="2:13" x14ac:dyDescent="0.25">
      <c r="J43" s="26" t="s">
        <v>24</v>
      </c>
      <c r="K43" s="26" t="s">
        <v>0</v>
      </c>
      <c r="L43" s="26" t="s">
        <v>1</v>
      </c>
      <c r="M43" s="26" t="s">
        <v>25</v>
      </c>
    </row>
    <row r="44" spans="2:13" x14ac:dyDescent="0.25">
      <c r="B44" s="26">
        <v>1</v>
      </c>
      <c r="C44" s="38" t="s">
        <v>56</v>
      </c>
      <c r="D44" s="39"/>
      <c r="E44" s="39"/>
      <c r="F44" s="39"/>
      <c r="G44" s="39"/>
      <c r="H44" s="39"/>
      <c r="I44" s="40"/>
      <c r="J44" s="26" t="s">
        <v>30</v>
      </c>
      <c r="K44" s="27">
        <v>1</v>
      </c>
      <c r="L44" s="26"/>
      <c r="M44" s="26"/>
    </row>
    <row r="45" spans="2:13" x14ac:dyDescent="0.25">
      <c r="B45" s="26">
        <v>2</v>
      </c>
      <c r="C45" s="38" t="s">
        <v>57</v>
      </c>
      <c r="D45" s="39"/>
      <c r="E45" s="39"/>
      <c r="F45" s="39"/>
      <c r="G45" s="39"/>
      <c r="H45" s="39"/>
      <c r="I45" s="40"/>
      <c r="J45" s="26" t="s">
        <v>30</v>
      </c>
      <c r="K45" s="27">
        <v>1</v>
      </c>
      <c r="L45" s="26"/>
      <c r="M45" s="26"/>
    </row>
    <row r="46" spans="2:13" x14ac:dyDescent="0.25">
      <c r="B46" s="26">
        <v>3</v>
      </c>
      <c r="C46" s="38" t="s">
        <v>58</v>
      </c>
      <c r="D46" s="39"/>
      <c r="E46" s="39"/>
      <c r="F46" s="39"/>
      <c r="G46" s="39"/>
      <c r="H46" s="39"/>
      <c r="I46" s="40"/>
      <c r="J46" s="26" t="s">
        <v>30</v>
      </c>
      <c r="K46" s="27">
        <v>1</v>
      </c>
      <c r="L46" s="26"/>
      <c r="M46" s="26"/>
    </row>
    <row r="47" spans="2:13" x14ac:dyDescent="0.25">
      <c r="B47" s="26">
        <v>4</v>
      </c>
      <c r="C47" s="38" t="s">
        <v>59</v>
      </c>
      <c r="D47" s="39"/>
      <c r="E47" s="39"/>
      <c r="F47" s="39"/>
      <c r="G47" s="39"/>
      <c r="H47" s="39"/>
      <c r="I47" s="40"/>
      <c r="J47" s="26" t="s">
        <v>30</v>
      </c>
      <c r="K47" s="27">
        <v>1</v>
      </c>
      <c r="L47" s="26"/>
      <c r="M47" s="26"/>
    </row>
    <row r="48" spans="2:13" x14ac:dyDescent="0.25">
      <c r="B48" s="26">
        <v>5</v>
      </c>
      <c r="C48" s="38" t="s">
        <v>60</v>
      </c>
      <c r="D48" s="39"/>
      <c r="E48" s="39"/>
      <c r="F48" s="39"/>
      <c r="G48" s="39"/>
      <c r="H48" s="39"/>
      <c r="I48" s="40"/>
      <c r="J48" s="26" t="s">
        <v>30</v>
      </c>
      <c r="K48" s="27">
        <v>1</v>
      </c>
      <c r="L48" s="26"/>
      <c r="M48" s="26"/>
    </row>
    <row r="49" spans="2:13" x14ac:dyDescent="0.25">
      <c r="B49" s="26">
        <v>6</v>
      </c>
      <c r="C49" s="38" t="s">
        <v>61</v>
      </c>
      <c r="D49" s="39"/>
      <c r="E49" s="39"/>
      <c r="F49" s="39"/>
      <c r="G49" s="39"/>
      <c r="H49" s="39"/>
      <c r="I49" s="40"/>
      <c r="J49" s="26" t="s">
        <v>30</v>
      </c>
      <c r="K49" s="27">
        <v>1</v>
      </c>
      <c r="L49" s="26"/>
      <c r="M49" s="26"/>
    </row>
    <row r="51" spans="2:13" x14ac:dyDescent="0.25">
      <c r="C51" s="38" t="s">
        <v>62</v>
      </c>
      <c r="D51" s="39"/>
      <c r="E51" s="39"/>
      <c r="F51" s="39"/>
      <c r="G51" s="39"/>
      <c r="H51" s="39"/>
      <c r="I51" s="40"/>
    </row>
    <row r="52" spans="2:13" x14ac:dyDescent="0.25">
      <c r="J52" s="26" t="s">
        <v>24</v>
      </c>
      <c r="K52" s="26" t="s">
        <v>0</v>
      </c>
      <c r="L52" s="26" t="s">
        <v>1</v>
      </c>
      <c r="M52" s="26" t="s">
        <v>25</v>
      </c>
    </row>
    <row r="53" spans="2:13" x14ac:dyDescent="0.25">
      <c r="B53" s="26">
        <v>1</v>
      </c>
      <c r="C53" s="38" t="s">
        <v>63</v>
      </c>
      <c r="D53" s="39"/>
      <c r="E53" s="39"/>
      <c r="F53" s="39"/>
      <c r="G53" s="39"/>
      <c r="H53" s="39"/>
      <c r="I53" s="40"/>
      <c r="J53" s="26" t="s">
        <v>27</v>
      </c>
      <c r="K53" s="27">
        <v>1</v>
      </c>
      <c r="L53" s="26"/>
      <c r="M53" s="26"/>
    </row>
    <row r="54" spans="2:13" x14ac:dyDescent="0.25">
      <c r="B54" s="26">
        <v>2</v>
      </c>
      <c r="C54" s="38" t="s">
        <v>64</v>
      </c>
      <c r="D54" s="39"/>
      <c r="E54" s="39"/>
      <c r="F54" s="39"/>
      <c r="G54" s="39"/>
      <c r="H54" s="39"/>
      <c r="I54" s="40"/>
      <c r="J54" s="26" t="s">
        <v>27</v>
      </c>
      <c r="K54" s="27">
        <v>1</v>
      </c>
      <c r="L54" s="26"/>
      <c r="M54" s="26"/>
    </row>
    <row r="55" spans="2:13" x14ac:dyDescent="0.25">
      <c r="B55" s="26">
        <v>3</v>
      </c>
      <c r="C55" s="38" t="s">
        <v>65</v>
      </c>
      <c r="D55" s="39"/>
      <c r="E55" s="39"/>
      <c r="F55" s="39"/>
      <c r="G55" s="39"/>
      <c r="H55" s="39"/>
      <c r="I55" s="40"/>
      <c r="J55" s="26" t="s">
        <v>34</v>
      </c>
      <c r="K55" s="27">
        <v>1</v>
      </c>
      <c r="L55" s="26"/>
      <c r="M55" s="26"/>
    </row>
    <row r="56" spans="2:13" x14ac:dyDescent="0.25">
      <c r="B56" s="26">
        <v>4</v>
      </c>
      <c r="C56" s="38" t="s">
        <v>66</v>
      </c>
      <c r="D56" s="39"/>
      <c r="E56" s="39"/>
      <c r="F56" s="39"/>
      <c r="G56" s="39"/>
      <c r="H56" s="39"/>
      <c r="I56" s="40"/>
      <c r="J56" s="26" t="s">
        <v>30</v>
      </c>
      <c r="K56" s="27">
        <v>1</v>
      </c>
      <c r="L56" s="26"/>
      <c r="M56" s="26"/>
    </row>
    <row r="58" spans="2:13" x14ac:dyDescent="0.25">
      <c r="C58" s="38" t="s">
        <v>67</v>
      </c>
      <c r="D58" s="39"/>
      <c r="E58" s="39"/>
      <c r="F58" s="39"/>
      <c r="G58" s="39"/>
      <c r="H58" s="39"/>
      <c r="I58" s="40"/>
    </row>
    <row r="59" spans="2:13" x14ac:dyDescent="0.25">
      <c r="J59" s="26" t="s">
        <v>24</v>
      </c>
      <c r="K59" s="26" t="s">
        <v>0</v>
      </c>
      <c r="L59" s="26" t="s">
        <v>1</v>
      </c>
      <c r="M59" s="26" t="s">
        <v>25</v>
      </c>
    </row>
    <row r="60" spans="2:13" x14ac:dyDescent="0.25">
      <c r="B60" s="26">
        <v>1</v>
      </c>
      <c r="C60" s="38" t="s">
        <v>68</v>
      </c>
      <c r="D60" s="39"/>
      <c r="E60" s="39"/>
      <c r="F60" s="39"/>
      <c r="G60" s="39"/>
      <c r="H60" s="39"/>
      <c r="I60" s="40"/>
      <c r="J60" s="26" t="s">
        <v>69</v>
      </c>
      <c r="K60" s="27">
        <v>1</v>
      </c>
      <c r="L60" s="26"/>
      <c r="M60" s="26"/>
    </row>
    <row r="61" spans="2:13" x14ac:dyDescent="0.25">
      <c r="B61" s="26">
        <v>2</v>
      </c>
      <c r="C61" s="38" t="s">
        <v>70</v>
      </c>
      <c r="D61" s="39"/>
      <c r="E61" s="39"/>
      <c r="F61" s="39"/>
      <c r="G61" s="39"/>
      <c r="H61" s="39"/>
      <c r="I61" s="40"/>
      <c r="J61" s="26" t="s">
        <v>40</v>
      </c>
      <c r="K61" s="27">
        <v>1</v>
      </c>
      <c r="L61" s="26"/>
      <c r="M61" s="26"/>
    </row>
    <row r="62" spans="2:13" x14ac:dyDescent="0.25">
      <c r="B62" s="26">
        <v>3</v>
      </c>
      <c r="C62" s="38" t="s">
        <v>71</v>
      </c>
      <c r="D62" s="39"/>
      <c r="E62" s="39"/>
      <c r="F62" s="39"/>
      <c r="G62" s="39"/>
      <c r="H62" s="39"/>
      <c r="I62" s="40"/>
      <c r="J62" s="26" t="s">
        <v>69</v>
      </c>
      <c r="K62" s="27">
        <v>1</v>
      </c>
      <c r="L62" s="26"/>
      <c r="M62" s="26"/>
    </row>
    <row r="63" spans="2:13" x14ac:dyDescent="0.25">
      <c r="B63" s="26">
        <v>4</v>
      </c>
      <c r="C63" s="38" t="s">
        <v>72</v>
      </c>
      <c r="D63" s="39"/>
      <c r="E63" s="39"/>
      <c r="F63" s="39"/>
      <c r="G63" s="39"/>
      <c r="H63" s="39"/>
      <c r="I63" s="40"/>
      <c r="J63" s="26" t="s">
        <v>27</v>
      </c>
      <c r="K63" s="26"/>
      <c r="L63" s="28">
        <v>0</v>
      </c>
      <c r="M63" s="26"/>
    </row>
    <row r="64" spans="2:13" x14ac:dyDescent="0.25">
      <c r="B64" s="26">
        <v>5</v>
      </c>
      <c r="C64" s="38" t="s">
        <v>73</v>
      </c>
      <c r="D64" s="39"/>
      <c r="E64" s="39"/>
      <c r="F64" s="39"/>
      <c r="G64" s="39"/>
      <c r="H64" s="39"/>
      <c r="I64" s="40"/>
      <c r="J64" s="26" t="s">
        <v>30</v>
      </c>
      <c r="K64" s="26"/>
      <c r="L64" s="28">
        <v>0</v>
      </c>
      <c r="M64" s="26"/>
    </row>
    <row r="65" spans="2:13" x14ac:dyDescent="0.25">
      <c r="B65" s="26">
        <v>6</v>
      </c>
      <c r="C65" s="38" t="s">
        <v>74</v>
      </c>
      <c r="D65" s="39"/>
      <c r="E65" s="39"/>
      <c r="F65" s="39"/>
      <c r="G65" s="39"/>
      <c r="H65" s="39"/>
      <c r="I65" s="40"/>
      <c r="J65" s="26" t="s">
        <v>27</v>
      </c>
      <c r="K65" s="26"/>
      <c r="L65" s="28">
        <v>0</v>
      </c>
      <c r="M65" s="26"/>
    </row>
    <row r="67" spans="2:13" x14ac:dyDescent="0.25">
      <c r="C67" s="38" t="s">
        <v>75</v>
      </c>
      <c r="D67" s="39"/>
      <c r="E67" s="39"/>
      <c r="F67" s="39"/>
      <c r="G67" s="39"/>
      <c r="H67" s="39"/>
      <c r="I67" s="40"/>
    </row>
    <row r="68" spans="2:13" x14ac:dyDescent="0.25">
      <c r="J68" s="26" t="s">
        <v>24</v>
      </c>
      <c r="K68" s="26" t="s">
        <v>0</v>
      </c>
      <c r="L68" s="26" t="s">
        <v>1</v>
      </c>
      <c r="M68" s="26" t="s">
        <v>25</v>
      </c>
    </row>
    <row r="69" spans="2:13" x14ac:dyDescent="0.25">
      <c r="B69" s="26">
        <v>1</v>
      </c>
      <c r="C69" s="38" t="s">
        <v>76</v>
      </c>
      <c r="D69" s="39"/>
      <c r="E69" s="39"/>
      <c r="F69" s="39"/>
      <c r="G69" s="39"/>
      <c r="H69" s="39"/>
      <c r="I69" s="40"/>
      <c r="J69" s="26" t="s">
        <v>34</v>
      </c>
      <c r="K69" s="26"/>
      <c r="L69" s="28">
        <v>0</v>
      </c>
      <c r="M69" s="26"/>
    </row>
    <row r="70" spans="2:13" x14ac:dyDescent="0.25">
      <c r="B70" s="26">
        <v>2</v>
      </c>
      <c r="C70" s="38" t="s">
        <v>77</v>
      </c>
      <c r="D70" s="39"/>
      <c r="E70" s="39"/>
      <c r="F70" s="39"/>
      <c r="G70" s="39"/>
      <c r="H70" s="39"/>
      <c r="I70" s="40"/>
      <c r="J70" s="26" t="s">
        <v>69</v>
      </c>
      <c r="K70" s="26"/>
      <c r="L70" s="28">
        <v>0</v>
      </c>
      <c r="M70" s="26"/>
    </row>
    <row r="71" spans="2:13" x14ac:dyDescent="0.25">
      <c r="B71" s="26">
        <v>3</v>
      </c>
      <c r="C71" s="38" t="s">
        <v>78</v>
      </c>
      <c r="D71" s="39"/>
      <c r="E71" s="39"/>
      <c r="F71" s="39"/>
      <c r="G71" s="39"/>
      <c r="H71" s="39"/>
      <c r="I71" s="40"/>
      <c r="J71" s="26" t="s">
        <v>40</v>
      </c>
      <c r="K71" s="26"/>
      <c r="L71" s="28">
        <v>0</v>
      </c>
      <c r="M71" s="26"/>
    </row>
    <row r="72" spans="2:13" x14ac:dyDescent="0.25">
      <c r="B72" s="26">
        <v>4</v>
      </c>
      <c r="C72" s="38" t="s">
        <v>79</v>
      </c>
      <c r="D72" s="39"/>
      <c r="E72" s="39"/>
      <c r="F72" s="39"/>
      <c r="G72" s="39"/>
      <c r="H72" s="39"/>
      <c r="I72" s="40"/>
      <c r="J72" s="26" t="s">
        <v>40</v>
      </c>
      <c r="K72" s="26"/>
      <c r="L72" s="26"/>
      <c r="M72" s="29">
        <v>9</v>
      </c>
    </row>
    <row r="73" spans="2:13" x14ac:dyDescent="0.25">
      <c r="B73" s="26">
        <v>5</v>
      </c>
      <c r="C73" s="38" t="s">
        <v>80</v>
      </c>
      <c r="D73" s="39"/>
      <c r="E73" s="39"/>
      <c r="F73" s="39"/>
      <c r="G73" s="39"/>
      <c r="H73" s="39"/>
      <c r="I73" s="40"/>
      <c r="J73" s="26" t="s">
        <v>40</v>
      </c>
      <c r="K73" s="26"/>
      <c r="L73" s="26"/>
      <c r="M73" s="29">
        <v>9</v>
      </c>
    </row>
    <row r="74" spans="2:13" x14ac:dyDescent="0.25">
      <c r="B74" s="26">
        <v>6</v>
      </c>
      <c r="C74" s="38" t="s">
        <v>81</v>
      </c>
      <c r="D74" s="39"/>
      <c r="E74" s="39"/>
      <c r="F74" s="39"/>
      <c r="G74" s="39"/>
      <c r="H74" s="39"/>
      <c r="I74" s="40"/>
      <c r="J74" s="26" t="s">
        <v>40</v>
      </c>
      <c r="K74" s="26"/>
      <c r="L74" s="26"/>
      <c r="M74" s="29">
        <v>9</v>
      </c>
    </row>
    <row r="75" spans="2:13" x14ac:dyDescent="0.25">
      <c r="B75" s="26">
        <v>7</v>
      </c>
      <c r="C75" s="38" t="s">
        <v>82</v>
      </c>
      <c r="D75" s="39"/>
      <c r="E75" s="39"/>
      <c r="F75" s="39"/>
      <c r="G75" s="39"/>
      <c r="H75" s="39"/>
      <c r="I75" s="40"/>
      <c r="J75" s="26" t="s">
        <v>69</v>
      </c>
      <c r="K75" s="27">
        <v>1</v>
      </c>
      <c r="L75" s="26"/>
      <c r="M75" s="26"/>
    </row>
    <row r="76" spans="2:13" x14ac:dyDescent="0.25">
      <c r="B76" s="26">
        <v>8</v>
      </c>
      <c r="C76" s="38" t="s">
        <v>83</v>
      </c>
      <c r="D76" s="39"/>
      <c r="E76" s="39"/>
      <c r="F76" s="39"/>
      <c r="G76" s="39"/>
      <c r="H76" s="39"/>
      <c r="I76" s="40"/>
      <c r="J76" s="26" t="s">
        <v>69</v>
      </c>
      <c r="K76" s="27">
        <v>1</v>
      </c>
      <c r="L76" s="26"/>
      <c r="M76" s="26"/>
    </row>
    <row r="77" spans="2:13" x14ac:dyDescent="0.25">
      <c r="B77" s="26">
        <v>9</v>
      </c>
      <c r="C77" s="38" t="s">
        <v>73</v>
      </c>
      <c r="D77" s="39"/>
      <c r="E77" s="39"/>
      <c r="F77" s="39"/>
      <c r="G77" s="39"/>
      <c r="H77" s="39"/>
      <c r="I77" s="40"/>
      <c r="J77" s="26" t="s">
        <v>30</v>
      </c>
      <c r="K77" s="27">
        <v>1</v>
      </c>
      <c r="L77" s="26"/>
      <c r="M77" s="26"/>
    </row>
    <row r="78" spans="2:13" x14ac:dyDescent="0.25">
      <c r="B78" s="26">
        <v>10</v>
      </c>
      <c r="C78" s="38" t="s">
        <v>72</v>
      </c>
      <c r="D78" s="39"/>
      <c r="E78" s="39"/>
      <c r="F78" s="39"/>
      <c r="G78" s="39"/>
      <c r="H78" s="39"/>
      <c r="I78" s="40"/>
      <c r="J78" s="26" t="s">
        <v>27</v>
      </c>
      <c r="K78" s="27">
        <v>1</v>
      </c>
      <c r="L78" s="26"/>
      <c r="M78" s="26"/>
    </row>
    <row r="79" spans="2:13" x14ac:dyDescent="0.25">
      <c r="B79" s="26">
        <v>11</v>
      </c>
      <c r="C79" s="38" t="s">
        <v>84</v>
      </c>
      <c r="D79" s="39"/>
      <c r="E79" s="39"/>
      <c r="F79" s="39"/>
      <c r="G79" s="39"/>
      <c r="H79" s="39"/>
      <c r="I79" s="40"/>
      <c r="J79" s="26" t="s">
        <v>27</v>
      </c>
      <c r="K79" s="26"/>
      <c r="L79" s="28">
        <v>0</v>
      </c>
      <c r="M79" s="26"/>
    </row>
    <row r="81" spans="2:13" x14ac:dyDescent="0.25">
      <c r="C81" s="38" t="s">
        <v>85</v>
      </c>
      <c r="D81" s="39"/>
      <c r="E81" s="39"/>
      <c r="F81" s="39"/>
      <c r="G81" s="39"/>
      <c r="H81" s="39"/>
      <c r="I81" s="40"/>
    </row>
    <row r="82" spans="2:13" x14ac:dyDescent="0.25">
      <c r="J82" s="26" t="s">
        <v>24</v>
      </c>
      <c r="K82" s="26" t="s">
        <v>0</v>
      </c>
      <c r="L82" s="26" t="s">
        <v>1</v>
      </c>
      <c r="M82" s="26" t="s">
        <v>25</v>
      </c>
    </row>
    <row r="83" spans="2:13" x14ac:dyDescent="0.25">
      <c r="B83" s="26">
        <v>1</v>
      </c>
      <c r="C83" s="38" t="s">
        <v>86</v>
      </c>
      <c r="D83" s="39"/>
      <c r="E83" s="39"/>
      <c r="F83" s="39"/>
      <c r="G83" s="39"/>
      <c r="H83" s="39"/>
      <c r="I83" s="40"/>
      <c r="J83" s="26" t="s">
        <v>34</v>
      </c>
      <c r="K83" s="26"/>
      <c r="L83" s="28">
        <v>0</v>
      </c>
      <c r="M83" s="26"/>
    </row>
    <row r="84" spans="2:13" x14ac:dyDescent="0.25">
      <c r="B84" s="26">
        <v>2</v>
      </c>
      <c r="C84" s="38" t="s">
        <v>87</v>
      </c>
      <c r="D84" s="39"/>
      <c r="E84" s="39"/>
      <c r="F84" s="39"/>
      <c r="G84" s="39"/>
      <c r="H84" s="39"/>
      <c r="I84" s="40"/>
      <c r="J84" s="26" t="s">
        <v>69</v>
      </c>
      <c r="K84" s="26"/>
      <c r="L84" s="28">
        <v>0</v>
      </c>
      <c r="M84" s="26"/>
    </row>
    <row r="85" spans="2:13" x14ac:dyDescent="0.25">
      <c r="B85" s="26">
        <v>3</v>
      </c>
      <c r="C85" s="38" t="s">
        <v>88</v>
      </c>
      <c r="D85" s="39"/>
      <c r="E85" s="39"/>
      <c r="F85" s="39"/>
      <c r="G85" s="39"/>
      <c r="H85" s="39"/>
      <c r="I85" s="40"/>
      <c r="J85" s="26" t="s">
        <v>69</v>
      </c>
      <c r="K85" s="26"/>
      <c r="L85" s="28">
        <v>0</v>
      </c>
      <c r="M85" s="26"/>
    </row>
    <row r="86" spans="2:13" x14ac:dyDescent="0.25">
      <c r="B86" s="26">
        <v>4</v>
      </c>
      <c r="C86" s="38" t="s">
        <v>89</v>
      </c>
      <c r="D86" s="39"/>
      <c r="E86" s="39"/>
      <c r="F86" s="39"/>
      <c r="G86" s="39"/>
      <c r="H86" s="39"/>
      <c r="I86" s="40"/>
      <c r="J86" s="26" t="s">
        <v>40</v>
      </c>
      <c r="K86" s="27">
        <v>1</v>
      </c>
      <c r="L86" s="26"/>
      <c r="M86" s="26"/>
    </row>
    <row r="87" spans="2:13" x14ac:dyDescent="0.25">
      <c r="B87" s="26">
        <v>5</v>
      </c>
      <c r="C87" s="38" t="s">
        <v>90</v>
      </c>
      <c r="D87" s="39"/>
      <c r="E87" s="39"/>
      <c r="F87" s="39"/>
      <c r="G87" s="39"/>
      <c r="H87" s="39"/>
      <c r="I87" s="40"/>
      <c r="J87" s="26" t="s">
        <v>69</v>
      </c>
      <c r="K87" s="27">
        <v>1</v>
      </c>
      <c r="L87" s="26"/>
      <c r="M87" s="26"/>
    </row>
    <row r="88" spans="2:13" x14ac:dyDescent="0.25">
      <c r="B88" s="26">
        <v>6</v>
      </c>
      <c r="C88" s="38" t="s">
        <v>91</v>
      </c>
      <c r="D88" s="39"/>
      <c r="E88" s="39"/>
      <c r="F88" s="39"/>
      <c r="G88" s="39"/>
      <c r="H88" s="39"/>
      <c r="I88" s="40"/>
      <c r="J88" s="26" t="s">
        <v>40</v>
      </c>
      <c r="K88" s="27">
        <v>1</v>
      </c>
      <c r="L88" s="26"/>
      <c r="M88" s="26"/>
    </row>
    <row r="89" spans="2:13" x14ac:dyDescent="0.25">
      <c r="B89" s="26">
        <v>7</v>
      </c>
      <c r="C89" s="38" t="s">
        <v>92</v>
      </c>
      <c r="D89" s="39"/>
      <c r="E89" s="39"/>
      <c r="F89" s="39"/>
      <c r="G89" s="39"/>
      <c r="H89" s="39"/>
      <c r="I89" s="40"/>
      <c r="J89" s="26" t="s">
        <v>40</v>
      </c>
      <c r="K89" s="26"/>
      <c r="L89" s="28">
        <v>0</v>
      </c>
      <c r="M89" s="26"/>
    </row>
    <row r="90" spans="2:13" x14ac:dyDescent="0.25">
      <c r="B90" s="26">
        <v>8</v>
      </c>
      <c r="C90" s="38" t="s">
        <v>93</v>
      </c>
      <c r="D90" s="39"/>
      <c r="E90" s="39"/>
      <c r="F90" s="39"/>
      <c r="G90" s="39"/>
      <c r="H90" s="39"/>
      <c r="I90" s="40"/>
      <c r="J90" s="26" t="s">
        <v>34</v>
      </c>
      <c r="K90" s="26"/>
      <c r="L90" s="28">
        <v>0</v>
      </c>
      <c r="M90" s="26"/>
    </row>
    <row r="91" spans="2:13" x14ac:dyDescent="0.25">
      <c r="B91" s="26">
        <v>9</v>
      </c>
      <c r="C91" s="38" t="s">
        <v>94</v>
      </c>
      <c r="D91" s="39"/>
      <c r="E91" s="39"/>
      <c r="F91" s="39"/>
      <c r="G91" s="39"/>
      <c r="H91" s="39"/>
      <c r="I91" s="40"/>
      <c r="J91" s="26" t="s">
        <v>69</v>
      </c>
      <c r="K91" s="26"/>
      <c r="L91" s="28">
        <v>0</v>
      </c>
      <c r="M91" s="26"/>
    </row>
    <row r="92" spans="2:13" x14ac:dyDescent="0.25">
      <c r="B92" s="26">
        <v>10</v>
      </c>
      <c r="C92" s="38" t="s">
        <v>95</v>
      </c>
      <c r="D92" s="39"/>
      <c r="E92" s="39"/>
      <c r="F92" s="39"/>
      <c r="G92" s="39"/>
      <c r="H92" s="39"/>
      <c r="I92" s="40"/>
      <c r="J92" s="26" t="s">
        <v>69</v>
      </c>
      <c r="K92" s="26"/>
      <c r="L92" s="28">
        <v>0</v>
      </c>
      <c r="M92" s="26"/>
    </row>
    <row r="93" spans="2:13" x14ac:dyDescent="0.25">
      <c r="B93" s="26">
        <v>11</v>
      </c>
      <c r="C93" s="38" t="s">
        <v>96</v>
      </c>
      <c r="D93" s="39"/>
      <c r="E93" s="39"/>
      <c r="F93" s="39"/>
      <c r="G93" s="39"/>
      <c r="H93" s="39"/>
      <c r="I93" s="40"/>
      <c r="J93" s="26" t="s">
        <v>27</v>
      </c>
      <c r="K93" s="27">
        <v>1</v>
      </c>
      <c r="L93" s="26"/>
      <c r="M93" s="26"/>
    </row>
    <row r="94" spans="2:13" x14ac:dyDescent="0.25">
      <c r="B94" s="26">
        <v>12</v>
      </c>
      <c r="C94" s="38" t="s">
        <v>97</v>
      </c>
      <c r="D94" s="39"/>
      <c r="E94" s="39"/>
      <c r="F94" s="39"/>
      <c r="G94" s="39"/>
      <c r="H94" s="39"/>
      <c r="I94" s="40"/>
      <c r="J94" s="26" t="s">
        <v>34</v>
      </c>
      <c r="K94" s="27">
        <v>1</v>
      </c>
      <c r="L94" s="26"/>
      <c r="M94" s="26"/>
    </row>
    <row r="96" spans="2:13" x14ac:dyDescent="0.25">
      <c r="C96" s="38" t="s">
        <v>98</v>
      </c>
      <c r="D96" s="39"/>
      <c r="E96" s="39"/>
      <c r="F96" s="39"/>
      <c r="G96" s="39"/>
      <c r="H96" s="39"/>
      <c r="I96" s="40"/>
    </row>
    <row r="97" spans="2:13" x14ac:dyDescent="0.25">
      <c r="J97" s="26" t="s">
        <v>24</v>
      </c>
      <c r="K97" s="26" t="s">
        <v>0</v>
      </c>
      <c r="L97" s="26" t="s">
        <v>1</v>
      </c>
      <c r="M97" s="26" t="s">
        <v>25</v>
      </c>
    </row>
    <row r="98" spans="2:13" x14ac:dyDescent="0.25">
      <c r="B98" s="26">
        <v>1</v>
      </c>
      <c r="C98" s="38" t="s">
        <v>99</v>
      </c>
      <c r="D98" s="39"/>
      <c r="E98" s="39"/>
      <c r="F98" s="39"/>
      <c r="G98" s="39"/>
      <c r="H98" s="39"/>
      <c r="I98" s="40"/>
      <c r="J98" s="26" t="s">
        <v>30</v>
      </c>
      <c r="K98" s="27">
        <v>1</v>
      </c>
      <c r="L98" s="26"/>
      <c r="M98" s="26"/>
    </row>
    <row r="99" spans="2:13" x14ac:dyDescent="0.25">
      <c r="B99" s="26">
        <v>2</v>
      </c>
      <c r="C99" s="38" t="s">
        <v>100</v>
      </c>
      <c r="D99" s="39"/>
      <c r="E99" s="39"/>
      <c r="F99" s="39"/>
      <c r="G99" s="39"/>
      <c r="H99" s="39"/>
      <c r="I99" s="40"/>
      <c r="J99" s="26" t="s">
        <v>40</v>
      </c>
      <c r="K99" s="27">
        <v>1</v>
      </c>
      <c r="L99" s="26"/>
      <c r="M99" s="26"/>
    </row>
    <row r="100" spans="2:13" x14ac:dyDescent="0.25">
      <c r="B100" s="26">
        <v>3</v>
      </c>
      <c r="C100" s="38" t="s">
        <v>101</v>
      </c>
      <c r="D100" s="39"/>
      <c r="E100" s="39"/>
      <c r="F100" s="39"/>
      <c r="G100" s="39"/>
      <c r="H100" s="39"/>
      <c r="I100" s="40"/>
      <c r="J100" s="26" t="s">
        <v>34</v>
      </c>
      <c r="K100" s="27">
        <v>1</v>
      </c>
      <c r="L100" s="26"/>
      <c r="M100" s="26"/>
    </row>
    <row r="101" spans="2:13" x14ac:dyDescent="0.25">
      <c r="B101" s="26">
        <v>4</v>
      </c>
      <c r="C101" s="38" t="s">
        <v>102</v>
      </c>
      <c r="D101" s="39"/>
      <c r="E101" s="39"/>
      <c r="F101" s="39"/>
      <c r="G101" s="39"/>
      <c r="H101" s="39"/>
      <c r="I101" s="40"/>
      <c r="J101" s="26" t="s">
        <v>40</v>
      </c>
      <c r="K101" s="27">
        <v>1</v>
      </c>
      <c r="L101" s="26"/>
      <c r="M101" s="26"/>
    </row>
    <row r="102" spans="2:13" x14ac:dyDescent="0.25">
      <c r="B102" s="26">
        <v>5</v>
      </c>
      <c r="C102" s="38" t="s">
        <v>103</v>
      </c>
      <c r="D102" s="39"/>
      <c r="E102" s="39"/>
      <c r="F102" s="39"/>
      <c r="G102" s="39"/>
      <c r="H102" s="39"/>
      <c r="I102" s="40"/>
      <c r="J102" s="26" t="s">
        <v>40</v>
      </c>
      <c r="K102" s="27">
        <v>1</v>
      </c>
      <c r="L102" s="26"/>
      <c r="M102" s="26"/>
    </row>
    <row r="103" spans="2:13" x14ac:dyDescent="0.25">
      <c r="B103" s="26">
        <v>6</v>
      </c>
      <c r="C103" s="38" t="s">
        <v>104</v>
      </c>
      <c r="D103" s="39"/>
      <c r="E103" s="39"/>
      <c r="F103" s="39"/>
      <c r="G103" s="39"/>
      <c r="H103" s="39"/>
      <c r="I103" s="40"/>
      <c r="J103" s="26" t="s">
        <v>40</v>
      </c>
      <c r="K103" s="27">
        <v>1</v>
      </c>
      <c r="L103" s="26"/>
      <c r="M103" s="26"/>
    </row>
    <row r="104" spans="2:13" x14ac:dyDescent="0.25">
      <c r="B104" s="26">
        <v>7</v>
      </c>
      <c r="C104" s="38" t="s">
        <v>105</v>
      </c>
      <c r="D104" s="39"/>
      <c r="E104" s="39"/>
      <c r="F104" s="39"/>
      <c r="G104" s="39"/>
      <c r="H104" s="39"/>
      <c r="I104" s="40"/>
      <c r="J104" s="26" t="s">
        <v>40</v>
      </c>
      <c r="K104" s="27">
        <v>1</v>
      </c>
      <c r="L104" s="26"/>
      <c r="M104" s="26"/>
    </row>
    <row r="105" spans="2:13" x14ac:dyDescent="0.25">
      <c r="B105" s="26">
        <v>8</v>
      </c>
      <c r="C105" s="38" t="s">
        <v>106</v>
      </c>
      <c r="D105" s="39"/>
      <c r="E105" s="39"/>
      <c r="F105" s="39"/>
      <c r="G105" s="39"/>
      <c r="H105" s="39"/>
      <c r="I105" s="40"/>
      <c r="J105" s="26" t="s">
        <v>40</v>
      </c>
      <c r="K105" s="27">
        <v>1</v>
      </c>
      <c r="L105" s="26"/>
      <c r="M105" s="26"/>
    </row>
    <row r="106" spans="2:13" x14ac:dyDescent="0.25">
      <c r="B106" s="26">
        <v>9</v>
      </c>
      <c r="C106" s="38" t="s">
        <v>107</v>
      </c>
      <c r="D106" s="39"/>
      <c r="E106" s="39"/>
      <c r="F106" s="39"/>
      <c r="G106" s="39"/>
      <c r="H106" s="39"/>
      <c r="I106" s="40"/>
      <c r="J106" s="26" t="s">
        <v>34</v>
      </c>
      <c r="K106" s="27">
        <v>1</v>
      </c>
      <c r="L106" s="26"/>
      <c r="M106" s="26"/>
    </row>
    <row r="108" spans="2:13" x14ac:dyDescent="0.25">
      <c r="C108" s="38" t="s">
        <v>108</v>
      </c>
      <c r="D108" s="39"/>
      <c r="E108" s="39"/>
      <c r="F108" s="39"/>
      <c r="G108" s="39"/>
      <c r="H108" s="39"/>
      <c r="I108" s="40"/>
    </row>
    <row r="109" spans="2:13" x14ac:dyDescent="0.25">
      <c r="J109" s="26" t="s">
        <v>24</v>
      </c>
      <c r="K109" s="26" t="s">
        <v>0</v>
      </c>
      <c r="L109" s="26" t="s">
        <v>1</v>
      </c>
      <c r="M109" s="26" t="s">
        <v>25</v>
      </c>
    </row>
    <row r="110" spans="2:13" x14ac:dyDescent="0.25">
      <c r="B110" s="26">
        <v>1</v>
      </c>
      <c r="C110" s="38" t="s">
        <v>109</v>
      </c>
      <c r="D110" s="39"/>
      <c r="E110" s="39"/>
      <c r="F110" s="39"/>
      <c r="G110" s="39"/>
      <c r="H110" s="39"/>
      <c r="I110" s="40"/>
      <c r="J110" s="26" t="s">
        <v>30</v>
      </c>
      <c r="K110" s="27">
        <v>1</v>
      </c>
      <c r="L110" s="26"/>
      <c r="M110" s="26"/>
    </row>
    <row r="111" spans="2:13" x14ac:dyDescent="0.25">
      <c r="B111" s="26">
        <v>2</v>
      </c>
      <c r="C111" s="38" t="s">
        <v>110</v>
      </c>
      <c r="D111" s="39"/>
      <c r="E111" s="39"/>
      <c r="F111" s="39"/>
      <c r="G111" s="39"/>
      <c r="H111" s="39"/>
      <c r="I111" s="40"/>
      <c r="J111" s="26" t="s">
        <v>40</v>
      </c>
      <c r="K111" s="26"/>
      <c r="L111" s="28">
        <v>0</v>
      </c>
      <c r="M111" s="26"/>
    </row>
    <row r="112" spans="2:13" x14ac:dyDescent="0.25">
      <c r="B112" s="26">
        <v>3</v>
      </c>
      <c r="C112" s="38" t="s">
        <v>111</v>
      </c>
      <c r="D112" s="39"/>
      <c r="E112" s="39"/>
      <c r="F112" s="39"/>
      <c r="G112" s="39"/>
      <c r="H112" s="39"/>
      <c r="I112" s="40"/>
      <c r="J112" s="26" t="s">
        <v>34</v>
      </c>
      <c r="K112" s="27">
        <v>1</v>
      </c>
      <c r="L112" s="26"/>
      <c r="M112" s="26"/>
    </row>
    <row r="113" spans="2:13" x14ac:dyDescent="0.25">
      <c r="B113" s="26">
        <v>4</v>
      </c>
      <c r="C113" s="38" t="s">
        <v>112</v>
      </c>
      <c r="D113" s="39"/>
      <c r="E113" s="39"/>
      <c r="F113" s="39"/>
      <c r="G113" s="39"/>
      <c r="H113" s="39"/>
      <c r="I113" s="40"/>
      <c r="J113" s="26" t="s">
        <v>34</v>
      </c>
      <c r="K113" s="27">
        <v>1</v>
      </c>
      <c r="L113" s="26"/>
      <c r="M113" s="26"/>
    </row>
    <row r="114" spans="2:13" x14ac:dyDescent="0.25">
      <c r="B114" s="26">
        <v>5</v>
      </c>
      <c r="C114" s="38" t="s">
        <v>113</v>
      </c>
      <c r="D114" s="39"/>
      <c r="E114" s="39"/>
      <c r="F114" s="39"/>
      <c r="G114" s="39"/>
      <c r="H114" s="39"/>
      <c r="I114" s="40"/>
      <c r="J114" s="26" t="s">
        <v>34</v>
      </c>
      <c r="K114" s="26"/>
      <c r="L114" s="28">
        <v>0</v>
      </c>
      <c r="M114" s="26"/>
    </row>
    <row r="115" spans="2:13" x14ac:dyDescent="0.25">
      <c r="B115" s="26">
        <v>6</v>
      </c>
      <c r="C115" s="38" t="s">
        <v>114</v>
      </c>
      <c r="D115" s="39"/>
      <c r="E115" s="39"/>
      <c r="F115" s="39"/>
      <c r="G115" s="39"/>
      <c r="H115" s="39"/>
      <c r="I115" s="40"/>
      <c r="J115" s="26" t="s">
        <v>30</v>
      </c>
      <c r="K115" s="26"/>
      <c r="L115" s="28">
        <v>0</v>
      </c>
      <c r="M115" s="26"/>
    </row>
    <row r="116" spans="2:13" x14ac:dyDescent="0.25">
      <c r="B116" s="26">
        <v>7</v>
      </c>
      <c r="C116" s="38" t="s">
        <v>115</v>
      </c>
      <c r="D116" s="39"/>
      <c r="E116" s="39"/>
      <c r="F116" s="39"/>
      <c r="G116" s="39"/>
      <c r="H116" s="39"/>
      <c r="I116" s="40"/>
      <c r="J116" s="26" t="s">
        <v>34</v>
      </c>
      <c r="K116" s="26"/>
      <c r="L116" s="28">
        <v>0</v>
      </c>
      <c r="M116" s="26"/>
    </row>
    <row r="117" spans="2:13" x14ac:dyDescent="0.25">
      <c r="B117" s="26">
        <v>8</v>
      </c>
      <c r="C117" s="38" t="s">
        <v>116</v>
      </c>
      <c r="D117" s="39"/>
      <c r="E117" s="39"/>
      <c r="F117" s="39"/>
      <c r="G117" s="39"/>
      <c r="H117" s="39"/>
      <c r="I117" s="40"/>
      <c r="J117" s="26" t="s">
        <v>40</v>
      </c>
      <c r="K117" s="26"/>
      <c r="L117" s="28">
        <v>0</v>
      </c>
      <c r="M117" s="26"/>
    </row>
    <row r="118" spans="2:13" x14ac:dyDescent="0.25">
      <c r="B118" s="26">
        <v>9</v>
      </c>
      <c r="C118" s="38" t="s">
        <v>117</v>
      </c>
      <c r="D118" s="39"/>
      <c r="E118" s="39"/>
      <c r="F118" s="39"/>
      <c r="G118" s="39"/>
      <c r="H118" s="39"/>
      <c r="I118" s="40"/>
      <c r="J118" s="26" t="s">
        <v>40</v>
      </c>
      <c r="K118" s="26"/>
      <c r="L118" s="28">
        <v>0</v>
      </c>
      <c r="M118" s="26"/>
    </row>
    <row r="120" spans="2:13" x14ac:dyDescent="0.25">
      <c r="C120" s="38" t="s">
        <v>118</v>
      </c>
      <c r="D120" s="39"/>
      <c r="E120" s="39"/>
      <c r="F120" s="39"/>
      <c r="G120" s="39"/>
      <c r="H120" s="39"/>
      <c r="I120" s="40"/>
    </row>
    <row r="121" spans="2:13" x14ac:dyDescent="0.25">
      <c r="J121" s="26" t="s">
        <v>24</v>
      </c>
      <c r="K121" s="26" t="s">
        <v>0</v>
      </c>
      <c r="L121" s="26" t="s">
        <v>1</v>
      </c>
      <c r="M121" s="26" t="s">
        <v>25</v>
      </c>
    </row>
    <row r="122" spans="2:13" x14ac:dyDescent="0.25">
      <c r="B122" s="26">
        <v>1</v>
      </c>
      <c r="C122" s="38" t="s">
        <v>119</v>
      </c>
      <c r="D122" s="39"/>
      <c r="E122" s="39"/>
      <c r="F122" s="39"/>
      <c r="G122" s="39"/>
      <c r="H122" s="39"/>
      <c r="I122" s="40"/>
      <c r="J122" s="26" t="s">
        <v>40</v>
      </c>
      <c r="K122" s="26"/>
      <c r="L122" s="28">
        <v>0</v>
      </c>
      <c r="M122" s="26"/>
    </row>
    <row r="123" spans="2:13" x14ac:dyDescent="0.25">
      <c r="B123" s="26">
        <v>2</v>
      </c>
      <c r="C123" s="38" t="s">
        <v>120</v>
      </c>
      <c r="D123" s="39"/>
      <c r="E123" s="39"/>
      <c r="F123" s="39"/>
      <c r="G123" s="39"/>
      <c r="H123" s="39"/>
      <c r="I123" s="40"/>
      <c r="J123" s="26" t="s">
        <v>69</v>
      </c>
      <c r="K123" s="27">
        <v>1</v>
      </c>
      <c r="L123" s="26"/>
      <c r="M123" s="26"/>
    </row>
    <row r="124" spans="2:13" x14ac:dyDescent="0.25">
      <c r="B124" s="26">
        <v>3</v>
      </c>
      <c r="C124" s="38" t="s">
        <v>121</v>
      </c>
      <c r="D124" s="39"/>
      <c r="E124" s="39"/>
      <c r="F124" s="39"/>
      <c r="G124" s="39"/>
      <c r="H124" s="39"/>
      <c r="I124" s="40"/>
      <c r="J124" s="26" t="s">
        <v>69</v>
      </c>
      <c r="K124" s="27">
        <v>1</v>
      </c>
      <c r="L124" s="26"/>
      <c r="M124" s="26"/>
    </row>
    <row r="125" spans="2:13" x14ac:dyDescent="0.25">
      <c r="B125" s="26">
        <v>4</v>
      </c>
      <c r="C125" s="38" t="s">
        <v>122</v>
      </c>
      <c r="D125" s="39"/>
      <c r="E125" s="39"/>
      <c r="F125" s="39"/>
      <c r="G125" s="39"/>
      <c r="H125" s="39"/>
      <c r="I125" s="40"/>
      <c r="J125" s="26" t="s">
        <v>69</v>
      </c>
      <c r="K125" s="27">
        <v>1</v>
      </c>
      <c r="L125" s="26"/>
      <c r="M125" s="26"/>
    </row>
    <row r="127" spans="2:13" x14ac:dyDescent="0.25">
      <c r="C127" s="38" t="s">
        <v>123</v>
      </c>
      <c r="D127" s="39"/>
      <c r="E127" s="39"/>
      <c r="F127" s="39"/>
      <c r="G127" s="39"/>
      <c r="H127" s="39"/>
      <c r="I127" s="40"/>
    </row>
    <row r="128" spans="2:13" x14ac:dyDescent="0.25">
      <c r="J128" s="26" t="s">
        <v>24</v>
      </c>
      <c r="K128" s="26" t="s">
        <v>0</v>
      </c>
      <c r="L128" s="26" t="s">
        <v>1</v>
      </c>
      <c r="M128" s="26" t="s">
        <v>25</v>
      </c>
    </row>
    <row r="129" spans="2:13" x14ac:dyDescent="0.25">
      <c r="B129" s="26">
        <v>1</v>
      </c>
      <c r="C129" s="38" t="s">
        <v>124</v>
      </c>
      <c r="D129" s="39"/>
      <c r="E129" s="39"/>
      <c r="F129" s="39"/>
      <c r="G129" s="39"/>
      <c r="H129" s="39"/>
      <c r="I129" s="40"/>
      <c r="J129" s="26" t="s">
        <v>40</v>
      </c>
      <c r="K129" s="27">
        <v>1</v>
      </c>
      <c r="L129" s="26"/>
      <c r="M129" s="26"/>
    </row>
    <row r="130" spans="2:13" x14ac:dyDescent="0.25">
      <c r="B130" s="26">
        <v>2</v>
      </c>
      <c r="C130" s="38" t="s">
        <v>125</v>
      </c>
      <c r="D130" s="39"/>
      <c r="E130" s="39"/>
      <c r="F130" s="39"/>
      <c r="G130" s="39"/>
      <c r="H130" s="39"/>
      <c r="I130" s="40"/>
      <c r="J130" s="26" t="s">
        <v>40</v>
      </c>
      <c r="K130" s="27">
        <v>1</v>
      </c>
      <c r="L130" s="26"/>
      <c r="M130" s="26"/>
    </row>
    <row r="131" spans="2:13" x14ac:dyDescent="0.25">
      <c r="B131" s="26">
        <v>3</v>
      </c>
      <c r="C131" s="38" t="s">
        <v>126</v>
      </c>
      <c r="D131" s="39"/>
      <c r="E131" s="39"/>
      <c r="F131" s="39"/>
      <c r="G131" s="39"/>
      <c r="H131" s="39"/>
      <c r="I131" s="40"/>
      <c r="J131" s="26" t="s">
        <v>40</v>
      </c>
      <c r="K131" s="27">
        <v>1</v>
      </c>
      <c r="L131" s="26"/>
      <c r="M131" s="26"/>
    </row>
    <row r="132" spans="2:13" x14ac:dyDescent="0.25">
      <c r="B132" s="26">
        <v>4</v>
      </c>
      <c r="C132" s="38" t="s">
        <v>127</v>
      </c>
      <c r="D132" s="39"/>
      <c r="E132" s="39"/>
      <c r="F132" s="39"/>
      <c r="G132" s="39"/>
      <c r="H132" s="39"/>
      <c r="I132" s="40"/>
      <c r="J132" s="26" t="s">
        <v>40</v>
      </c>
      <c r="K132" s="27">
        <v>1</v>
      </c>
      <c r="L132" s="26"/>
      <c r="M132" s="26"/>
    </row>
    <row r="133" spans="2:13" x14ac:dyDescent="0.25">
      <c r="B133" s="26">
        <v>5</v>
      </c>
      <c r="C133" s="38" t="s">
        <v>128</v>
      </c>
      <c r="D133" s="39"/>
      <c r="E133" s="39"/>
      <c r="F133" s="39"/>
      <c r="G133" s="39"/>
      <c r="H133" s="39"/>
      <c r="I133" s="40"/>
      <c r="J133" s="26" t="s">
        <v>40</v>
      </c>
      <c r="K133" s="27">
        <v>1</v>
      </c>
      <c r="L133" s="26"/>
      <c r="M133" s="26"/>
    </row>
    <row r="134" spans="2:13" x14ac:dyDescent="0.25">
      <c r="B134" s="26">
        <v>6</v>
      </c>
      <c r="C134" s="38" t="s">
        <v>129</v>
      </c>
      <c r="D134" s="39"/>
      <c r="E134" s="39"/>
      <c r="F134" s="39"/>
      <c r="G134" s="39"/>
      <c r="H134" s="39"/>
      <c r="I134" s="40"/>
      <c r="J134" s="26" t="s">
        <v>27</v>
      </c>
      <c r="K134" s="27">
        <v>1</v>
      </c>
      <c r="L134" s="26"/>
      <c r="M134" s="26"/>
    </row>
    <row r="135" spans="2:13" x14ac:dyDescent="0.25">
      <c r="B135" s="26">
        <v>7</v>
      </c>
      <c r="C135" s="38" t="s">
        <v>130</v>
      </c>
      <c r="D135" s="39"/>
      <c r="E135" s="39"/>
      <c r="F135" s="39"/>
      <c r="G135" s="39"/>
      <c r="H135" s="39"/>
      <c r="I135" s="40"/>
      <c r="J135" s="26" t="s">
        <v>27</v>
      </c>
      <c r="K135" s="27">
        <v>1</v>
      </c>
      <c r="L135" s="26"/>
      <c r="M135" s="26"/>
    </row>
  </sheetData>
  <mergeCells count="104">
    <mergeCell ref="C8:I8"/>
    <mergeCell ref="C10:I10"/>
    <mergeCell ref="C12:I12"/>
    <mergeCell ref="C13:I13"/>
    <mergeCell ref="C14:I14"/>
    <mergeCell ref="C15:I15"/>
    <mergeCell ref="C24:I24"/>
    <mergeCell ref="C25:I25"/>
    <mergeCell ref="C26:I26"/>
    <mergeCell ref="C27:I27"/>
    <mergeCell ref="C28:I28"/>
    <mergeCell ref="C29:I29"/>
    <mergeCell ref="C16:I16"/>
    <mergeCell ref="C17:I17"/>
    <mergeCell ref="C19:I19"/>
    <mergeCell ref="C21:I21"/>
    <mergeCell ref="C22:I22"/>
    <mergeCell ref="C23:I23"/>
    <mergeCell ref="C38:I38"/>
    <mergeCell ref="C39:I39"/>
    <mergeCell ref="C40:I40"/>
    <mergeCell ref="C42:I42"/>
    <mergeCell ref="C44:I44"/>
    <mergeCell ref="C45:I45"/>
    <mergeCell ref="C30:I30"/>
    <mergeCell ref="C31:I31"/>
    <mergeCell ref="C32:I32"/>
    <mergeCell ref="C33:I33"/>
    <mergeCell ref="C34:I34"/>
    <mergeCell ref="C36:I36"/>
    <mergeCell ref="C54:I54"/>
    <mergeCell ref="C55:I55"/>
    <mergeCell ref="C56:I56"/>
    <mergeCell ref="C58:I58"/>
    <mergeCell ref="C60:I60"/>
    <mergeCell ref="C61:I61"/>
    <mergeCell ref="C46:I46"/>
    <mergeCell ref="C47:I47"/>
    <mergeCell ref="C48:I48"/>
    <mergeCell ref="C49:I49"/>
    <mergeCell ref="C51:I51"/>
    <mergeCell ref="C53:I53"/>
    <mergeCell ref="C70:I70"/>
    <mergeCell ref="C71:I71"/>
    <mergeCell ref="C72:I72"/>
    <mergeCell ref="C73:I73"/>
    <mergeCell ref="C74:I74"/>
    <mergeCell ref="C75:I75"/>
    <mergeCell ref="C62:I62"/>
    <mergeCell ref="C63:I63"/>
    <mergeCell ref="C64:I64"/>
    <mergeCell ref="C65:I65"/>
    <mergeCell ref="C67:I67"/>
    <mergeCell ref="C69:I69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79:I79"/>
    <mergeCell ref="C81:I81"/>
    <mergeCell ref="C83:I83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112:I112"/>
    <mergeCell ref="C113:I113"/>
    <mergeCell ref="C114:I114"/>
    <mergeCell ref="C115:I115"/>
    <mergeCell ref="C116:I116"/>
    <mergeCell ref="C117:I117"/>
    <mergeCell ref="C104:I104"/>
    <mergeCell ref="C105:I105"/>
    <mergeCell ref="C106:I106"/>
    <mergeCell ref="C108:I108"/>
    <mergeCell ref="C110:I110"/>
    <mergeCell ref="C111:I111"/>
    <mergeCell ref="C134:I134"/>
    <mergeCell ref="C135:I135"/>
    <mergeCell ref="C127:I127"/>
    <mergeCell ref="C129:I129"/>
    <mergeCell ref="C130:I130"/>
    <mergeCell ref="C131:I131"/>
    <mergeCell ref="C132:I132"/>
    <mergeCell ref="C133:I133"/>
    <mergeCell ref="C118:I118"/>
    <mergeCell ref="C120:I120"/>
    <mergeCell ref="C122:I122"/>
    <mergeCell ref="C123:I123"/>
    <mergeCell ref="C124:I124"/>
    <mergeCell ref="C125:I12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topLeftCell="A19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AA3" s="18" t="s">
        <v>131</v>
      </c>
      <c r="AB3" s="24">
        <v>0.65</v>
      </c>
    </row>
    <row r="4" spans="2:28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133</v>
      </c>
      <c r="AB4" s="24">
        <v>0.65476190476190477</v>
      </c>
    </row>
    <row r="5" spans="2:28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AA5" s="18" t="s">
        <v>9</v>
      </c>
      <c r="AB5" s="24">
        <v>1.3047619047619048</v>
      </c>
    </row>
    <row r="6" spans="2:28" ht="15" x14ac:dyDescent="0.25">
      <c r="D6"/>
      <c r="AA6"/>
      <c r="AB6"/>
    </row>
    <row r="7" spans="2:28" ht="15" x14ac:dyDescent="0.25">
      <c r="B7" s="41" t="s">
        <v>11</v>
      </c>
      <c r="C7" s="42"/>
      <c r="D7" s="42"/>
      <c r="E7" s="42"/>
      <c r="F7" s="42"/>
      <c r="G7" s="42"/>
      <c r="H7" s="42"/>
      <c r="I7" s="42"/>
      <c r="J7" s="43"/>
      <c r="AA7"/>
      <c r="AB7"/>
    </row>
    <row r="8" spans="2:28" ht="15" x14ac:dyDescent="0.25">
      <c r="B8" s="44"/>
      <c r="C8" s="45"/>
      <c r="D8" s="45"/>
      <c r="E8" s="45"/>
      <c r="F8" s="45"/>
      <c r="G8" s="45"/>
      <c r="H8" s="45"/>
      <c r="I8" s="45"/>
      <c r="J8" s="46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131</v>
      </c>
      <c r="C29" s="6" t="s">
        <v>132</v>
      </c>
      <c r="D29" s="30">
        <v>91</v>
      </c>
      <c r="E29" s="30">
        <v>7</v>
      </c>
      <c r="F29" s="30">
        <v>0</v>
      </c>
      <c r="G29" s="30">
        <v>84</v>
      </c>
      <c r="H29" s="30">
        <v>29</v>
      </c>
      <c r="I29" s="30">
        <v>55</v>
      </c>
      <c r="J29" s="31">
        <v>0.65</v>
      </c>
    </row>
    <row r="30" spans="2:10" x14ac:dyDescent="0.2">
      <c r="B30" s="32" t="s">
        <v>133</v>
      </c>
      <c r="C30" s="32"/>
      <c r="D30" s="33">
        <v>91</v>
      </c>
      <c r="E30" s="33">
        <v>7</v>
      </c>
      <c r="F30" s="33">
        <v>0</v>
      </c>
      <c r="G30" s="33">
        <v>84</v>
      </c>
      <c r="H30" s="33">
        <v>29</v>
      </c>
      <c r="I30" s="33">
        <v>55</v>
      </c>
      <c r="J30" s="34">
        <v>0.65476190476190477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153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155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157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AA6" s="18" t="s">
        <v>159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152</v>
      </c>
      <c r="C7" s="48"/>
      <c r="D7" s="48"/>
      <c r="E7" s="48"/>
      <c r="F7" s="48"/>
      <c r="G7" s="48"/>
      <c r="H7" s="48"/>
      <c r="I7" s="48"/>
      <c r="J7" s="49"/>
      <c r="M7" s="47" t="s">
        <v>152</v>
      </c>
      <c r="N7" s="48"/>
      <c r="O7" s="48"/>
      <c r="P7" s="48"/>
      <c r="Q7" s="48"/>
      <c r="R7" s="48"/>
      <c r="S7" s="48"/>
      <c r="T7" s="48"/>
      <c r="U7" s="49"/>
      <c r="AA7" s="18" t="s">
        <v>161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163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165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167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169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171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173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133</v>
      </c>
      <c r="AB14" s="19">
        <v>0</v>
      </c>
    </row>
    <row r="15" spans="2:39" ht="15" x14ac:dyDescent="0.25">
      <c r="B15"/>
      <c r="C15"/>
      <c r="D15"/>
      <c r="M15"/>
      <c r="N15"/>
      <c r="O15"/>
      <c r="AA15" s="18" t="s">
        <v>9</v>
      </c>
      <c r="AB15" s="19">
        <v>0</v>
      </c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153</v>
      </c>
      <c r="C29" s="6" t="s">
        <v>154</v>
      </c>
      <c r="D29" s="30">
        <v>4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12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8" x14ac:dyDescent="0.2">
      <c r="B30" s="32" t="s">
        <v>155</v>
      </c>
      <c r="C30" s="32" t="s">
        <v>156</v>
      </c>
      <c r="D30" s="33">
        <v>5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63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8" x14ac:dyDescent="0.2">
      <c r="B31" s="32" t="s">
        <v>157</v>
      </c>
      <c r="C31" s="32" t="s">
        <v>158</v>
      </c>
      <c r="D31" s="33">
        <v>5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17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8" x14ac:dyDescent="0.2">
      <c r="B32" s="32" t="s">
        <v>159</v>
      </c>
      <c r="C32" s="32" t="s">
        <v>160</v>
      </c>
      <c r="D32" s="33">
        <v>11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4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161</v>
      </c>
      <c r="C33" s="32" t="s">
        <v>162</v>
      </c>
      <c r="D33" s="33">
        <v>8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7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163</v>
      </c>
      <c r="C34" s="32" t="s">
        <v>164</v>
      </c>
      <c r="D34" s="33">
        <v>10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103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165</v>
      </c>
      <c r="C35" s="32" t="s">
        <v>166</v>
      </c>
      <c r="D35" s="33">
        <v>6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167</v>
      </c>
      <c r="C36" s="32" t="s">
        <v>168</v>
      </c>
      <c r="D36" s="33">
        <v>13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169</v>
      </c>
      <c r="C37" s="32" t="s">
        <v>170</v>
      </c>
      <c r="D37" s="33">
        <v>13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171</v>
      </c>
      <c r="C38" s="32" t="s">
        <v>172</v>
      </c>
      <c r="D38" s="33">
        <v>20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173</v>
      </c>
      <c r="C39" s="32" t="s">
        <v>174</v>
      </c>
      <c r="D39" s="33">
        <v>8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  <row r="40" spans="2:21" x14ac:dyDescent="0.2">
      <c r="B40" s="32" t="s">
        <v>133</v>
      </c>
      <c r="C40" s="32"/>
      <c r="D40" s="33">
        <v>103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176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178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180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AA6" s="18" t="s">
        <v>182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175</v>
      </c>
      <c r="C7" s="48"/>
      <c r="D7" s="48"/>
      <c r="E7" s="48"/>
      <c r="F7" s="48"/>
      <c r="G7" s="48"/>
      <c r="H7" s="48"/>
      <c r="I7" s="48"/>
      <c r="J7" s="49"/>
      <c r="M7" s="47" t="s">
        <v>175</v>
      </c>
      <c r="N7" s="48"/>
      <c r="O7" s="48"/>
      <c r="P7" s="48"/>
      <c r="Q7" s="48"/>
      <c r="R7" s="48"/>
      <c r="S7" s="48"/>
      <c r="T7" s="48"/>
      <c r="U7" s="49"/>
      <c r="AA7" s="18" t="s">
        <v>184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186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188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190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192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194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133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9</v>
      </c>
      <c r="AB14" s="19">
        <v>0</v>
      </c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176</v>
      </c>
      <c r="C29" s="6" t="s">
        <v>177</v>
      </c>
      <c r="D29" s="30">
        <v>4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14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178</v>
      </c>
      <c r="C30" s="32" t="s">
        <v>179</v>
      </c>
      <c r="D30" s="33">
        <v>5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63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180</v>
      </c>
      <c r="C31" s="32" t="s">
        <v>181</v>
      </c>
      <c r="D31" s="33">
        <v>15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7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182</v>
      </c>
      <c r="C32" s="32" t="s">
        <v>183</v>
      </c>
      <c r="D32" s="33">
        <v>7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6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184</v>
      </c>
      <c r="C33" s="32" t="s">
        <v>185</v>
      </c>
      <c r="D33" s="33">
        <v>12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4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186</v>
      </c>
      <c r="C34" s="32" t="s">
        <v>187</v>
      </c>
      <c r="D34" s="33">
        <v>6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94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188</v>
      </c>
      <c r="C35" s="32" t="s">
        <v>189</v>
      </c>
      <c r="D35" s="33">
        <v>14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190</v>
      </c>
      <c r="C36" s="32" t="s">
        <v>191</v>
      </c>
      <c r="D36" s="33">
        <v>16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192</v>
      </c>
      <c r="C37" s="32" t="s">
        <v>193</v>
      </c>
      <c r="D37" s="33">
        <v>11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194</v>
      </c>
      <c r="C38" s="32" t="s">
        <v>195</v>
      </c>
      <c r="D38" s="33">
        <v>4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133</v>
      </c>
      <c r="C39" s="32"/>
      <c r="D39" s="33">
        <v>94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214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216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218</v>
      </c>
      <c r="AB5" s="19">
        <v>0</v>
      </c>
      <c r="AL5" s="18" t="s">
        <v>34</v>
      </c>
      <c r="AM5" s="19">
        <v>0</v>
      </c>
    </row>
    <row r="6" spans="2:39" ht="15" x14ac:dyDescent="0.25">
      <c r="D6"/>
      <c r="O6"/>
      <c r="AA6" s="18" t="s">
        <v>220</v>
      </c>
      <c r="AB6" s="19">
        <v>0</v>
      </c>
      <c r="AL6" s="18" t="s">
        <v>69</v>
      </c>
      <c r="AM6" s="19">
        <v>0</v>
      </c>
    </row>
    <row r="7" spans="2:39" ht="15" x14ac:dyDescent="0.25">
      <c r="B7" s="47" t="s">
        <v>213</v>
      </c>
      <c r="C7" s="48"/>
      <c r="D7" s="48"/>
      <c r="E7" s="48"/>
      <c r="F7" s="48"/>
      <c r="G7" s="48"/>
      <c r="H7" s="48"/>
      <c r="I7" s="48"/>
      <c r="J7" s="49"/>
      <c r="M7" s="47" t="s">
        <v>213</v>
      </c>
      <c r="N7" s="48"/>
      <c r="O7" s="48"/>
      <c r="P7" s="48"/>
      <c r="Q7" s="48"/>
      <c r="R7" s="48"/>
      <c r="S7" s="48"/>
      <c r="T7" s="48"/>
      <c r="U7" s="49"/>
      <c r="AA7" s="18" t="s">
        <v>222</v>
      </c>
      <c r="AB7" s="19">
        <v>0</v>
      </c>
      <c r="AL7" s="18" t="s">
        <v>30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224</v>
      </c>
      <c r="AB8" s="19">
        <v>0</v>
      </c>
      <c r="AL8" s="18" t="s">
        <v>133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226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228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230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133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9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214</v>
      </c>
      <c r="C29" s="6" t="s">
        <v>215</v>
      </c>
      <c r="D29" s="30">
        <v>17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22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216</v>
      </c>
      <c r="C30" s="32" t="s">
        <v>217</v>
      </c>
      <c r="D30" s="33">
        <v>16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57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218</v>
      </c>
      <c r="C31" s="32" t="s">
        <v>219</v>
      </c>
      <c r="D31" s="33">
        <v>10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11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220</v>
      </c>
      <c r="C32" s="32" t="s">
        <v>221</v>
      </c>
      <c r="D32" s="33">
        <v>10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69</v>
      </c>
      <c r="N32" s="32" t="s">
        <v>364</v>
      </c>
      <c r="O32" s="33">
        <v>9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222</v>
      </c>
      <c r="C33" s="32" t="s">
        <v>223</v>
      </c>
      <c r="D33" s="33">
        <v>10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30</v>
      </c>
      <c r="N33" s="32" t="s">
        <v>365</v>
      </c>
      <c r="O33" s="33">
        <v>9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224</v>
      </c>
      <c r="C34" s="32" t="s">
        <v>225</v>
      </c>
      <c r="D34" s="33">
        <v>12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133</v>
      </c>
      <c r="N34" s="32"/>
      <c r="O34" s="33">
        <v>108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226</v>
      </c>
      <c r="C35" s="32" t="s">
        <v>227</v>
      </c>
      <c r="D35" s="33">
        <v>6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228</v>
      </c>
      <c r="C36" s="32" t="s">
        <v>229</v>
      </c>
      <c r="D36" s="33">
        <v>9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230</v>
      </c>
      <c r="C37" s="32" t="s">
        <v>231</v>
      </c>
      <c r="D37" s="33">
        <v>18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133</v>
      </c>
      <c r="C38" s="32"/>
      <c r="D38" s="33">
        <v>108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254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256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258</v>
      </c>
      <c r="AB5" s="19">
        <v>0</v>
      </c>
      <c r="AL5" s="18" t="s">
        <v>69</v>
      </c>
      <c r="AM5" s="19">
        <v>0</v>
      </c>
    </row>
    <row r="6" spans="2:39" ht="15" x14ac:dyDescent="0.25">
      <c r="D6"/>
      <c r="O6"/>
      <c r="AA6" s="18" t="s">
        <v>260</v>
      </c>
      <c r="AB6" s="19">
        <v>0</v>
      </c>
      <c r="AL6" s="18" t="s">
        <v>30</v>
      </c>
      <c r="AM6" s="19">
        <v>0</v>
      </c>
    </row>
    <row r="7" spans="2:39" ht="15" x14ac:dyDescent="0.25">
      <c r="B7" s="47" t="s">
        <v>253</v>
      </c>
      <c r="C7" s="48"/>
      <c r="D7" s="48"/>
      <c r="E7" s="48"/>
      <c r="F7" s="48"/>
      <c r="G7" s="48"/>
      <c r="H7" s="48"/>
      <c r="I7" s="48"/>
      <c r="J7" s="49"/>
      <c r="M7" s="47" t="s">
        <v>253</v>
      </c>
      <c r="N7" s="48"/>
      <c r="O7" s="48"/>
      <c r="P7" s="48"/>
      <c r="Q7" s="48"/>
      <c r="R7" s="48"/>
      <c r="S7" s="48"/>
      <c r="T7" s="48"/>
      <c r="U7" s="49"/>
      <c r="AA7" s="18" t="s">
        <v>262</v>
      </c>
      <c r="AB7" s="19">
        <v>0</v>
      </c>
      <c r="AL7" s="18" t="s">
        <v>133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264</v>
      </c>
      <c r="AB8" s="19">
        <v>0</v>
      </c>
      <c r="AL8" s="18" t="s">
        <v>9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266</v>
      </c>
      <c r="AB9" s="19">
        <v>0</v>
      </c>
      <c r="AL9"/>
      <c r="AM9"/>
    </row>
    <row r="10" spans="2:39" ht="15" x14ac:dyDescent="0.25">
      <c r="B10"/>
      <c r="C10"/>
      <c r="D10"/>
      <c r="M10"/>
      <c r="N10"/>
      <c r="O10"/>
      <c r="AA10" s="18" t="s">
        <v>268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270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272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133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9</v>
      </c>
      <c r="AB14" s="19">
        <v>0</v>
      </c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254</v>
      </c>
      <c r="C29" s="6" t="s">
        <v>255</v>
      </c>
      <c r="D29" s="30">
        <v>7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14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256</v>
      </c>
      <c r="C30" s="32" t="s">
        <v>257</v>
      </c>
      <c r="D30" s="33">
        <v>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67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258</v>
      </c>
      <c r="C31" s="32" t="s">
        <v>259</v>
      </c>
      <c r="D31" s="33">
        <v>12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69</v>
      </c>
      <c r="N31" s="32" t="s">
        <v>364</v>
      </c>
      <c r="O31" s="33">
        <v>23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260</v>
      </c>
      <c r="C32" s="32" t="s">
        <v>261</v>
      </c>
      <c r="D32" s="33">
        <v>11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30</v>
      </c>
      <c r="N32" s="32" t="s">
        <v>365</v>
      </c>
      <c r="O32" s="33">
        <v>4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262</v>
      </c>
      <c r="C33" s="32" t="s">
        <v>263</v>
      </c>
      <c r="D33" s="33">
        <v>16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133</v>
      </c>
      <c r="N33" s="32"/>
      <c r="O33" s="33">
        <v>108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264</v>
      </c>
      <c r="C34" s="32" t="s">
        <v>265</v>
      </c>
      <c r="D34" s="33">
        <v>14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</row>
    <row r="35" spans="2:21" x14ac:dyDescent="0.2">
      <c r="B35" s="32" t="s">
        <v>266</v>
      </c>
      <c r="C35" s="32" t="s">
        <v>267</v>
      </c>
      <c r="D35" s="33">
        <v>9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268</v>
      </c>
      <c r="C36" s="32" t="s">
        <v>269</v>
      </c>
      <c r="D36" s="33">
        <v>10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270</v>
      </c>
      <c r="C37" s="32" t="s">
        <v>271</v>
      </c>
      <c r="D37" s="33">
        <v>11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272</v>
      </c>
      <c r="C38" s="32" t="s">
        <v>273</v>
      </c>
      <c r="D38" s="33">
        <v>12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133</v>
      </c>
      <c r="C39" s="32"/>
      <c r="D39" s="33">
        <v>108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233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235</v>
      </c>
      <c r="AB4" s="19">
        <v>0</v>
      </c>
      <c r="AL4" s="18" t="s">
        <v>40</v>
      </c>
      <c r="AM4" s="19">
        <v>0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237</v>
      </c>
      <c r="AB5" s="19">
        <v>0</v>
      </c>
      <c r="AL5" s="18" t="s">
        <v>69</v>
      </c>
      <c r="AM5" s="19">
        <v>0</v>
      </c>
    </row>
    <row r="6" spans="2:39" ht="15" x14ac:dyDescent="0.25">
      <c r="D6"/>
      <c r="O6"/>
      <c r="AA6" s="18" t="s">
        <v>239</v>
      </c>
      <c r="AB6" s="19">
        <v>0</v>
      </c>
      <c r="AL6" s="18" t="s">
        <v>30</v>
      </c>
      <c r="AM6" s="19">
        <v>0</v>
      </c>
    </row>
    <row r="7" spans="2:39" ht="15" x14ac:dyDescent="0.25">
      <c r="B7" s="47" t="s">
        <v>232</v>
      </c>
      <c r="C7" s="48"/>
      <c r="D7" s="48"/>
      <c r="E7" s="48"/>
      <c r="F7" s="48"/>
      <c r="G7" s="48"/>
      <c r="H7" s="48"/>
      <c r="I7" s="48"/>
      <c r="J7" s="49"/>
      <c r="M7" s="47" t="s">
        <v>232</v>
      </c>
      <c r="N7" s="48"/>
      <c r="O7" s="48"/>
      <c r="P7" s="48"/>
      <c r="Q7" s="48"/>
      <c r="R7" s="48"/>
      <c r="S7" s="48"/>
      <c r="T7" s="48"/>
      <c r="U7" s="49"/>
      <c r="AA7" s="18" t="s">
        <v>241</v>
      </c>
      <c r="AB7" s="19">
        <v>0</v>
      </c>
      <c r="AL7" s="18" t="s">
        <v>133</v>
      </c>
      <c r="AM7" s="19">
        <v>0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243</v>
      </c>
      <c r="AB8" s="19">
        <v>0</v>
      </c>
      <c r="AL8" s="18" t="s">
        <v>9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245</v>
      </c>
      <c r="AB9" s="19">
        <v>0</v>
      </c>
      <c r="AL9"/>
      <c r="AM9"/>
    </row>
    <row r="10" spans="2:39" ht="15" x14ac:dyDescent="0.25">
      <c r="B10"/>
      <c r="C10"/>
      <c r="D10"/>
      <c r="M10"/>
      <c r="N10"/>
      <c r="O10"/>
      <c r="AA10" s="18" t="s">
        <v>247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249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251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133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9</v>
      </c>
      <c r="AB14" s="19">
        <v>0</v>
      </c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233</v>
      </c>
      <c r="C29" s="6" t="s">
        <v>234</v>
      </c>
      <c r="D29" s="30">
        <v>7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361</v>
      </c>
      <c r="O29" s="30">
        <v>15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235</v>
      </c>
      <c r="C30" s="32" t="s">
        <v>236</v>
      </c>
      <c r="D30" s="33">
        <v>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40</v>
      </c>
      <c r="N30" s="32" t="s">
        <v>362</v>
      </c>
      <c r="O30" s="33">
        <v>61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237</v>
      </c>
      <c r="C31" s="32" t="s">
        <v>238</v>
      </c>
      <c r="D31" s="33">
        <v>13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69</v>
      </c>
      <c r="N31" s="32" t="s">
        <v>364</v>
      </c>
      <c r="O31" s="33">
        <v>23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239</v>
      </c>
      <c r="C32" s="32" t="s">
        <v>240</v>
      </c>
      <c r="D32" s="33">
        <v>8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30</v>
      </c>
      <c r="N32" s="32" t="s">
        <v>365</v>
      </c>
      <c r="O32" s="33">
        <v>4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241</v>
      </c>
      <c r="C33" s="32" t="s">
        <v>242</v>
      </c>
      <c r="D33" s="33">
        <v>12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133</v>
      </c>
      <c r="N33" s="32"/>
      <c r="O33" s="33">
        <v>103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243</v>
      </c>
      <c r="C34" s="32" t="s">
        <v>244</v>
      </c>
      <c r="D34" s="33">
        <v>13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</row>
    <row r="35" spans="2:21" x14ac:dyDescent="0.2">
      <c r="B35" s="32" t="s">
        <v>245</v>
      </c>
      <c r="C35" s="32" t="s">
        <v>246</v>
      </c>
      <c r="D35" s="33">
        <v>8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247</v>
      </c>
      <c r="C36" s="32" t="s">
        <v>248</v>
      </c>
      <c r="D36" s="33">
        <v>10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249</v>
      </c>
      <c r="C37" s="32" t="s">
        <v>250</v>
      </c>
      <c r="D37" s="33">
        <v>13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251</v>
      </c>
      <c r="C38" s="32" t="s">
        <v>252</v>
      </c>
      <c r="D38" s="33">
        <v>13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133</v>
      </c>
      <c r="C39" s="32"/>
      <c r="D39" s="33">
        <v>103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PATAZ</v>
      </c>
      <c r="C3" s="3"/>
      <c r="D3" s="1"/>
      <c r="E3" s="2" t="str">
        <f>+'1.FORMATO'!H3</f>
        <v>F.Medición:2015/07/03</v>
      </c>
      <c r="F3" s="3"/>
      <c r="G3" s="3"/>
      <c r="H3" s="3"/>
      <c r="I3" s="3"/>
      <c r="J3" s="4"/>
      <c r="M3" s="2" t="str">
        <f>+'1.FORMATO'!C3</f>
        <v>RED: RED PATAZ</v>
      </c>
      <c r="N3" s="3"/>
      <c r="O3" s="1"/>
      <c r="P3" s="2" t="str">
        <f>+'1.FORMATO'!H3</f>
        <v>F.Medición:2015/07/03</v>
      </c>
      <c r="Q3" s="3"/>
      <c r="R3" s="3"/>
      <c r="S3" s="3"/>
      <c r="T3" s="3"/>
      <c r="U3" s="4"/>
      <c r="AA3" s="18" t="s">
        <v>309</v>
      </c>
      <c r="AB3" s="19">
        <v>0.6</v>
      </c>
      <c r="AL3" s="18" t="s">
        <v>27</v>
      </c>
      <c r="AM3" s="19">
        <v>0.62</v>
      </c>
    </row>
    <row r="4" spans="2:39" ht="15" x14ac:dyDescent="0.25">
      <c r="B4" s="2" t="str">
        <f>+'1.FORMATO'!C4</f>
        <v>MICRORED: PATAZ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PATAZ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310</v>
      </c>
      <c r="AB4" s="19">
        <v>0.56999999999999995</v>
      </c>
      <c r="AL4" s="18" t="s">
        <v>40</v>
      </c>
      <c r="AM4" s="19">
        <v>0.62</v>
      </c>
    </row>
    <row r="5" spans="2:39" ht="15" x14ac:dyDescent="0.25">
      <c r="B5" s="2" t="str">
        <f>+'1.FORMATO'!C5</f>
        <v>ESTABLEC.: 00005375-TAYABAMBA</v>
      </c>
      <c r="C5" s="3"/>
      <c r="D5" s="1"/>
      <c r="E5" s="21" t="str">
        <f>+'1.FORMATO'!H5</f>
        <v>F.Generac.: 2015/07/03 10:54:20</v>
      </c>
      <c r="F5" s="3"/>
      <c r="G5" s="3"/>
      <c r="H5" s="3"/>
      <c r="I5" s="3"/>
      <c r="J5" s="4"/>
      <c r="M5" s="2" t="str">
        <f>+'1.FORMATO'!C5</f>
        <v>ESTABLEC.: 00005375-TAYABAMBA</v>
      </c>
      <c r="N5" s="3"/>
      <c r="O5" s="1"/>
      <c r="P5" s="21" t="str">
        <f>+'1.FORMATO'!H5</f>
        <v>F.Generac.: 2015/07/03 10:54:20</v>
      </c>
      <c r="Q5" s="3"/>
      <c r="R5" s="3"/>
      <c r="S5" s="3"/>
      <c r="T5" s="3"/>
      <c r="U5" s="4"/>
      <c r="AA5" s="18" t="s">
        <v>311</v>
      </c>
      <c r="AB5" s="19">
        <v>0</v>
      </c>
      <c r="AL5" s="18" t="s">
        <v>34</v>
      </c>
      <c r="AM5" s="19">
        <v>0.62</v>
      </c>
    </row>
    <row r="6" spans="2:39" ht="15" x14ac:dyDescent="0.25">
      <c r="D6"/>
      <c r="O6"/>
      <c r="AA6" s="18" t="s">
        <v>312</v>
      </c>
      <c r="AB6" s="19">
        <v>1</v>
      </c>
      <c r="AL6" s="18" t="s">
        <v>69</v>
      </c>
      <c r="AM6" s="19">
        <v>0.62</v>
      </c>
    </row>
    <row r="7" spans="2:39" ht="15" x14ac:dyDescent="0.25">
      <c r="B7" s="47" t="s">
        <v>308</v>
      </c>
      <c r="C7" s="48"/>
      <c r="D7" s="48"/>
      <c r="E7" s="48"/>
      <c r="F7" s="48"/>
      <c r="G7" s="48"/>
      <c r="H7" s="48"/>
      <c r="I7" s="48"/>
      <c r="J7" s="49"/>
      <c r="M7" s="47" t="s">
        <v>308</v>
      </c>
      <c r="N7" s="48"/>
      <c r="O7" s="48"/>
      <c r="P7" s="48"/>
      <c r="Q7" s="48"/>
      <c r="R7" s="48"/>
      <c r="S7" s="48"/>
      <c r="T7" s="48"/>
      <c r="U7" s="49"/>
      <c r="AA7" s="18" t="s">
        <v>313</v>
      </c>
      <c r="AB7" s="19">
        <v>1</v>
      </c>
      <c r="AL7" s="18" t="s">
        <v>30</v>
      </c>
      <c r="AM7" s="19">
        <v>0.79</v>
      </c>
    </row>
    <row r="8" spans="2:39" ht="15" x14ac:dyDescent="0.25">
      <c r="B8" s="47" t="s">
        <v>135</v>
      </c>
      <c r="C8" s="48"/>
      <c r="D8" s="48"/>
      <c r="E8" s="48"/>
      <c r="F8" s="48"/>
      <c r="G8" s="48"/>
      <c r="H8" s="48"/>
      <c r="I8" s="48"/>
      <c r="J8" s="49"/>
      <c r="M8" s="47" t="s">
        <v>360</v>
      </c>
      <c r="N8" s="48"/>
      <c r="O8" s="48"/>
      <c r="P8" s="48"/>
      <c r="Q8" s="48"/>
      <c r="R8" s="48"/>
      <c r="S8" s="48"/>
      <c r="T8" s="48"/>
      <c r="U8" s="49"/>
      <c r="AA8" s="18" t="s">
        <v>314</v>
      </c>
      <c r="AB8" s="19">
        <v>0.5</v>
      </c>
      <c r="AL8" s="18" t="s">
        <v>133</v>
      </c>
      <c r="AM8" s="19">
        <v>0.65476190476190477</v>
      </c>
    </row>
    <row r="9" spans="2:39" ht="15" x14ac:dyDescent="0.25">
      <c r="B9"/>
      <c r="C9"/>
      <c r="D9"/>
      <c r="M9"/>
      <c r="N9"/>
      <c r="O9"/>
      <c r="AA9" s="18" t="s">
        <v>315</v>
      </c>
      <c r="AB9" s="19">
        <v>0.5</v>
      </c>
      <c r="AL9" s="18" t="s">
        <v>9</v>
      </c>
      <c r="AM9" s="19">
        <v>3.9247619047619047</v>
      </c>
    </row>
    <row r="10" spans="2:39" ht="15" x14ac:dyDescent="0.25">
      <c r="B10"/>
      <c r="C10"/>
      <c r="D10"/>
      <c r="M10"/>
      <c r="N10"/>
      <c r="O10"/>
      <c r="AA10" s="18" t="s">
        <v>316</v>
      </c>
      <c r="AB10" s="19">
        <v>0.42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317</v>
      </c>
      <c r="AB11" s="19">
        <v>1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318</v>
      </c>
      <c r="AB12" s="19">
        <v>0.33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319</v>
      </c>
      <c r="AB13" s="19">
        <v>0.75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320</v>
      </c>
      <c r="AB14" s="19">
        <v>1</v>
      </c>
    </row>
    <row r="15" spans="2:39" ht="15" x14ac:dyDescent="0.25">
      <c r="B15"/>
      <c r="C15"/>
      <c r="D15"/>
      <c r="M15"/>
      <c r="N15"/>
      <c r="O15"/>
      <c r="AA15" s="18" t="s">
        <v>133</v>
      </c>
      <c r="AB15" s="19">
        <v>0.65476190476190477</v>
      </c>
    </row>
    <row r="16" spans="2:39" ht="15" x14ac:dyDescent="0.25">
      <c r="B16"/>
      <c r="C16"/>
      <c r="D16"/>
      <c r="M16"/>
      <c r="N16"/>
      <c r="O16"/>
      <c r="AA16" s="18" t="s">
        <v>9</v>
      </c>
      <c r="AB16" s="19">
        <v>8.324761904761905</v>
      </c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309</v>
      </c>
      <c r="C29" s="6" t="s">
        <v>23</v>
      </c>
      <c r="D29" s="30">
        <v>6</v>
      </c>
      <c r="E29" s="30">
        <v>1</v>
      </c>
      <c r="F29" s="30">
        <v>0</v>
      </c>
      <c r="G29" s="30">
        <v>5</v>
      </c>
      <c r="H29" s="30">
        <v>2</v>
      </c>
      <c r="I29" s="30">
        <v>3</v>
      </c>
      <c r="J29" s="31">
        <v>0.6</v>
      </c>
      <c r="M29" s="6" t="s">
        <v>27</v>
      </c>
      <c r="N29" s="6" t="s">
        <v>361</v>
      </c>
      <c r="O29" s="30">
        <v>15</v>
      </c>
      <c r="P29" s="30">
        <v>2</v>
      </c>
      <c r="Q29" s="30">
        <v>0</v>
      </c>
      <c r="R29" s="30">
        <v>13</v>
      </c>
      <c r="S29" s="30">
        <v>5</v>
      </c>
      <c r="T29" s="30">
        <v>8</v>
      </c>
      <c r="U29" s="31">
        <v>0.62</v>
      </c>
    </row>
    <row r="30" spans="2:21" x14ac:dyDescent="0.2">
      <c r="B30" s="32" t="s">
        <v>310</v>
      </c>
      <c r="C30" s="32" t="s">
        <v>35</v>
      </c>
      <c r="D30" s="33">
        <v>14</v>
      </c>
      <c r="E30" s="33">
        <v>0</v>
      </c>
      <c r="F30" s="33">
        <v>0</v>
      </c>
      <c r="G30" s="33">
        <v>14</v>
      </c>
      <c r="H30" s="33">
        <v>6</v>
      </c>
      <c r="I30" s="33">
        <v>8</v>
      </c>
      <c r="J30" s="36">
        <v>0.56999999999999995</v>
      </c>
      <c r="M30" s="32" t="s">
        <v>40</v>
      </c>
      <c r="N30" s="32" t="s">
        <v>362</v>
      </c>
      <c r="O30" s="33">
        <v>30</v>
      </c>
      <c r="P30" s="33">
        <v>4</v>
      </c>
      <c r="Q30" s="33">
        <v>0</v>
      </c>
      <c r="R30" s="33">
        <v>26</v>
      </c>
      <c r="S30" s="33">
        <v>10</v>
      </c>
      <c r="T30" s="33">
        <v>16</v>
      </c>
      <c r="U30" s="34">
        <v>0.62</v>
      </c>
    </row>
    <row r="31" spans="2:21" x14ac:dyDescent="0.2">
      <c r="B31" s="32" t="s">
        <v>311</v>
      </c>
      <c r="C31" s="32" t="s">
        <v>51</v>
      </c>
      <c r="D31" s="33">
        <v>3</v>
      </c>
      <c r="E31" s="33">
        <v>3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34</v>
      </c>
      <c r="N31" s="32" t="s">
        <v>363</v>
      </c>
      <c r="O31" s="33">
        <v>13</v>
      </c>
      <c r="P31" s="33">
        <v>0</v>
      </c>
      <c r="Q31" s="33">
        <v>0</v>
      </c>
      <c r="R31" s="33">
        <v>13</v>
      </c>
      <c r="S31" s="33">
        <v>5</v>
      </c>
      <c r="T31" s="33">
        <v>8</v>
      </c>
      <c r="U31" s="34">
        <v>0.62</v>
      </c>
    </row>
    <row r="32" spans="2:21" x14ac:dyDescent="0.2">
      <c r="B32" s="32" t="s">
        <v>312</v>
      </c>
      <c r="C32" s="32" t="s">
        <v>55</v>
      </c>
      <c r="D32" s="33">
        <v>6</v>
      </c>
      <c r="E32" s="33">
        <v>0</v>
      </c>
      <c r="F32" s="33">
        <v>0</v>
      </c>
      <c r="G32" s="33">
        <v>6</v>
      </c>
      <c r="H32" s="33">
        <v>0</v>
      </c>
      <c r="I32" s="33">
        <v>6</v>
      </c>
      <c r="J32" s="37">
        <v>1</v>
      </c>
      <c r="M32" s="32" t="s">
        <v>69</v>
      </c>
      <c r="N32" s="32" t="s">
        <v>364</v>
      </c>
      <c r="O32" s="33">
        <v>13</v>
      </c>
      <c r="P32" s="33">
        <v>0</v>
      </c>
      <c r="Q32" s="33">
        <v>0</v>
      </c>
      <c r="R32" s="33">
        <v>13</v>
      </c>
      <c r="S32" s="33">
        <v>5</v>
      </c>
      <c r="T32" s="33">
        <v>8</v>
      </c>
      <c r="U32" s="34">
        <v>0.62</v>
      </c>
    </row>
    <row r="33" spans="2:21" x14ac:dyDescent="0.2">
      <c r="B33" s="32" t="s">
        <v>313</v>
      </c>
      <c r="C33" s="32" t="s">
        <v>62</v>
      </c>
      <c r="D33" s="33">
        <v>4</v>
      </c>
      <c r="E33" s="33">
        <v>0</v>
      </c>
      <c r="F33" s="33">
        <v>0</v>
      </c>
      <c r="G33" s="33">
        <v>4</v>
      </c>
      <c r="H33" s="33">
        <v>0</v>
      </c>
      <c r="I33" s="33">
        <v>4</v>
      </c>
      <c r="J33" s="37">
        <v>1</v>
      </c>
      <c r="M33" s="32" t="s">
        <v>30</v>
      </c>
      <c r="N33" s="32" t="s">
        <v>365</v>
      </c>
      <c r="O33" s="33">
        <v>20</v>
      </c>
      <c r="P33" s="33">
        <v>1</v>
      </c>
      <c r="Q33" s="33">
        <v>0</v>
      </c>
      <c r="R33" s="33">
        <v>19</v>
      </c>
      <c r="S33" s="33">
        <v>4</v>
      </c>
      <c r="T33" s="33">
        <v>15</v>
      </c>
      <c r="U33" s="34">
        <v>0.79</v>
      </c>
    </row>
    <row r="34" spans="2:21" x14ac:dyDescent="0.2">
      <c r="B34" s="32" t="s">
        <v>314</v>
      </c>
      <c r="C34" s="32" t="s">
        <v>67</v>
      </c>
      <c r="D34" s="33">
        <v>6</v>
      </c>
      <c r="E34" s="33">
        <v>0</v>
      </c>
      <c r="F34" s="33">
        <v>0</v>
      </c>
      <c r="G34" s="33">
        <v>6</v>
      </c>
      <c r="H34" s="33">
        <v>3</v>
      </c>
      <c r="I34" s="33">
        <v>3</v>
      </c>
      <c r="J34" s="36">
        <v>0.5</v>
      </c>
      <c r="M34" s="32" t="s">
        <v>133</v>
      </c>
      <c r="N34" s="32"/>
      <c r="O34" s="33">
        <v>91</v>
      </c>
      <c r="P34" s="33">
        <v>7</v>
      </c>
      <c r="Q34" s="33">
        <v>0</v>
      </c>
      <c r="R34" s="33">
        <v>84</v>
      </c>
      <c r="S34" s="33">
        <v>29</v>
      </c>
      <c r="T34" s="33">
        <v>55</v>
      </c>
      <c r="U34" s="34">
        <v>0.65476190476190477</v>
      </c>
    </row>
    <row r="35" spans="2:21" x14ac:dyDescent="0.2">
      <c r="B35" s="32" t="s">
        <v>315</v>
      </c>
      <c r="C35" s="32" t="s">
        <v>75</v>
      </c>
      <c r="D35" s="33">
        <v>11</v>
      </c>
      <c r="E35" s="33">
        <v>3</v>
      </c>
      <c r="F35" s="33">
        <v>0</v>
      </c>
      <c r="G35" s="33">
        <v>8</v>
      </c>
      <c r="H35" s="33">
        <v>4</v>
      </c>
      <c r="I35" s="33">
        <v>4</v>
      </c>
      <c r="J35" s="36">
        <v>0.5</v>
      </c>
    </row>
    <row r="36" spans="2:21" x14ac:dyDescent="0.2">
      <c r="B36" s="32" t="s">
        <v>316</v>
      </c>
      <c r="C36" s="32" t="s">
        <v>85</v>
      </c>
      <c r="D36" s="33">
        <v>12</v>
      </c>
      <c r="E36" s="33">
        <v>0</v>
      </c>
      <c r="F36" s="33">
        <v>0</v>
      </c>
      <c r="G36" s="33">
        <v>12</v>
      </c>
      <c r="H36" s="33">
        <v>7</v>
      </c>
      <c r="I36" s="33">
        <v>5</v>
      </c>
      <c r="J36" s="36">
        <v>0.42</v>
      </c>
    </row>
    <row r="37" spans="2:21" x14ac:dyDescent="0.2">
      <c r="B37" s="32" t="s">
        <v>317</v>
      </c>
      <c r="C37" s="32" t="s">
        <v>98</v>
      </c>
      <c r="D37" s="33">
        <v>9</v>
      </c>
      <c r="E37" s="33">
        <v>0</v>
      </c>
      <c r="F37" s="33">
        <v>0</v>
      </c>
      <c r="G37" s="33">
        <v>9</v>
      </c>
      <c r="H37" s="33">
        <v>0</v>
      </c>
      <c r="I37" s="33">
        <v>9</v>
      </c>
      <c r="J37" s="37">
        <v>1</v>
      </c>
    </row>
    <row r="38" spans="2:21" x14ac:dyDescent="0.2">
      <c r="B38" s="32" t="s">
        <v>318</v>
      </c>
      <c r="C38" s="32" t="s">
        <v>108</v>
      </c>
      <c r="D38" s="33">
        <v>9</v>
      </c>
      <c r="E38" s="33">
        <v>0</v>
      </c>
      <c r="F38" s="33">
        <v>0</v>
      </c>
      <c r="G38" s="33">
        <v>9</v>
      </c>
      <c r="H38" s="33">
        <v>6</v>
      </c>
      <c r="I38" s="33">
        <v>3</v>
      </c>
      <c r="J38" s="36">
        <v>0.33</v>
      </c>
    </row>
    <row r="39" spans="2:21" x14ac:dyDescent="0.2">
      <c r="B39" s="32" t="s">
        <v>319</v>
      </c>
      <c r="C39" s="32" t="s">
        <v>118</v>
      </c>
      <c r="D39" s="33">
        <v>4</v>
      </c>
      <c r="E39" s="33">
        <v>0</v>
      </c>
      <c r="F39" s="33">
        <v>0</v>
      </c>
      <c r="G39" s="33">
        <v>4</v>
      </c>
      <c r="H39" s="33">
        <v>1</v>
      </c>
      <c r="I39" s="33">
        <v>3</v>
      </c>
      <c r="J39" s="34">
        <v>0.75</v>
      </c>
    </row>
    <row r="40" spans="2:21" x14ac:dyDescent="0.2">
      <c r="B40" s="32" t="s">
        <v>320</v>
      </c>
      <c r="C40" s="32" t="s">
        <v>123</v>
      </c>
      <c r="D40" s="33">
        <v>7</v>
      </c>
      <c r="E40" s="33">
        <v>0</v>
      </c>
      <c r="F40" s="33">
        <v>0</v>
      </c>
      <c r="G40" s="33">
        <v>7</v>
      </c>
      <c r="H40" s="33">
        <v>0</v>
      </c>
      <c r="I40" s="33">
        <v>7</v>
      </c>
      <c r="J40" s="37">
        <v>1</v>
      </c>
    </row>
    <row r="41" spans="2:21" x14ac:dyDescent="0.2">
      <c r="B41" s="32" t="s">
        <v>133</v>
      </c>
      <c r="C41" s="32"/>
      <c r="D41" s="33">
        <v>91</v>
      </c>
      <c r="E41" s="33">
        <v>7</v>
      </c>
      <c r="F41" s="33">
        <v>0</v>
      </c>
      <c r="G41" s="33">
        <v>84</v>
      </c>
      <c r="H41" s="33">
        <v>29</v>
      </c>
      <c r="I41" s="33">
        <v>55</v>
      </c>
      <c r="J41" s="34">
        <v>0.65476190476190477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2015-07-03T21:34:19Z</dcterms:modified>
</cp:coreProperties>
</file>